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15" windowHeight="7680" activeTab="6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  <sheet name="11.03" sheetId="7" r:id="rId7"/>
  </sheets>
  <definedNames/>
  <calcPr fullCalcOnLoad="1"/>
</workbook>
</file>

<file path=xl/sharedStrings.xml><?xml version="1.0" encoding="utf-8"?>
<sst xmlns="http://schemas.openxmlformats.org/spreadsheetml/2006/main" count="262" uniqueCount="42">
  <si>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</si>
  <si>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</si>
  <si>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</si>
  <si>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</si>
  <si>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</si>
  <si>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</si>
  <si>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</si>
  <si>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</si>
  <si>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</si>
  <si>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</si>
  <si>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</si>
  <si>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</si>
  <si>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</si>
  <si>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</si>
  <si>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</si>
  <si>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</si>
  <si>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</si>
  <si>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</si>
  <si>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</si>
  <si>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</si>
  <si>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</si>
  <si>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</si>
  <si>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</si>
  <si>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</si>
  <si>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</si>
  <si>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</si>
  <si>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</si>
  <si>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</si>
  <si>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</si>
  <si>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</si>
  <si>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</si>
  <si>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</si>
  <si>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</si>
  <si>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</si>
  <si>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</si>
  <si>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</si>
  <si>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</si>
  <si>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</si>
  <si>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</si>
  <si>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</si>
  <si>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</si>
  <si>
    <t>Покотило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</si>
</sst>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17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4" fillId="12" borderId="19" xfId="53" applyFont="1" applyFill="1" applyBorder="1" applyAlignment="1">
      <alignment horizontal="center" vertical="center"/>
      <protection/>
    </xf>
    <xf numFmtId="0" fontId="4" fillId="12" borderId="20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5" fillId="12" borderId="20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5" fillId="33" borderId="2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56">
        <f>F2+F3</f>
        <v>1197</v>
      </c>
      <c r="H2" s="57">
        <v>1</v>
      </c>
      <c r="I2" s="1"/>
      <c r="J2" s="5" t="s">
        <v>10</v>
      </c>
      <c r="K2" s="13">
        <v>179</v>
      </c>
      <c r="L2" s="48">
        <f>K2+K3</f>
        <v>388</v>
      </c>
      <c r="M2" s="49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56"/>
      <c r="H3" s="57"/>
      <c r="I3" s="1"/>
      <c r="J3" s="5" t="s">
        <v>11</v>
      </c>
      <c r="K3" s="14">
        <v>209</v>
      </c>
      <c r="L3" s="48"/>
      <c r="M3" s="49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58">
        <f>F4+F5</f>
        <v>1178</v>
      </c>
      <c r="H4" s="59">
        <v>2</v>
      </c>
      <c r="I4" s="1"/>
      <c r="J4" s="12" t="s">
        <v>18</v>
      </c>
      <c r="K4" s="15">
        <v>189</v>
      </c>
      <c r="L4" s="50">
        <f>K4+K5</f>
        <v>387</v>
      </c>
      <c r="M4" s="52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58"/>
      <c r="H5" s="59"/>
      <c r="I5" s="1"/>
      <c r="J5" s="12" t="s">
        <v>19</v>
      </c>
      <c r="K5" s="16">
        <v>198</v>
      </c>
      <c r="L5" s="50"/>
      <c r="M5" s="52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56">
        <f>F6+F7</f>
        <v>1134</v>
      </c>
      <c r="H6" s="57">
        <v>3</v>
      </c>
      <c r="I6" s="1"/>
      <c r="J6" s="5" t="s">
        <v>22</v>
      </c>
      <c r="K6" s="13">
        <v>192</v>
      </c>
      <c r="L6" s="48">
        <f>K6+K7</f>
        <v>384</v>
      </c>
      <c r="M6" s="49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56"/>
      <c r="H7" s="57"/>
      <c r="I7" s="1"/>
      <c r="J7" s="5" t="s">
        <v>23</v>
      </c>
      <c r="K7" s="14">
        <v>192</v>
      </c>
      <c r="L7" s="48"/>
      <c r="M7" s="49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58">
        <f>F8+F9</f>
        <v>1089</v>
      </c>
      <c r="H8" s="59">
        <v>4</v>
      </c>
      <c r="I8" s="1"/>
      <c r="J8" s="12" t="s">
        <v>16</v>
      </c>
      <c r="K8" s="15">
        <v>173</v>
      </c>
      <c r="L8" s="50">
        <f>K8+K9</f>
        <v>356</v>
      </c>
      <c r="M8" s="52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58"/>
      <c r="H9" s="59"/>
      <c r="I9" s="1"/>
      <c r="J9" s="2" t="s">
        <v>17</v>
      </c>
      <c r="K9" s="4">
        <v>183</v>
      </c>
      <c r="L9" s="51"/>
      <c r="M9" s="53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56">
        <f>F10+F11</f>
        <v>1016</v>
      </c>
      <c r="H10" s="57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56"/>
      <c r="H11" s="57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58">
        <f>F12+F13</f>
        <v>1009</v>
      </c>
      <c r="H12" s="59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58"/>
      <c r="H13" s="59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60" t="s">
        <v>13</v>
      </c>
      <c r="K15" s="62" t="s">
        <v>2</v>
      </c>
      <c r="L15" s="64" t="s">
        <v>14</v>
      </c>
      <c r="M15" s="54" t="s">
        <v>7</v>
      </c>
    </row>
    <row r="16" spans="9:13" ht="15" customHeight="1">
      <c r="I16" s="1"/>
      <c r="J16" s="61"/>
      <c r="K16" s="63"/>
      <c r="L16" s="65"/>
      <c r="M16" s="55"/>
    </row>
    <row r="17" spans="10:13" ht="15">
      <c r="J17" s="5" t="s">
        <v>12</v>
      </c>
      <c r="K17" s="18">
        <v>176</v>
      </c>
      <c r="L17" s="48">
        <f>K17+K18</f>
        <v>376</v>
      </c>
      <c r="M17" s="49"/>
    </row>
    <row r="18" spans="10:13" ht="15">
      <c r="J18" s="5" t="s">
        <v>15</v>
      </c>
      <c r="K18" s="18">
        <v>200</v>
      </c>
      <c r="L18" s="48"/>
      <c r="M18" s="49"/>
    </row>
    <row r="19" spans="10:13" ht="15" customHeight="1">
      <c r="J19" s="12" t="s">
        <v>20</v>
      </c>
      <c r="K19" s="17">
        <v>182</v>
      </c>
      <c r="L19" s="50">
        <f>K19+K20</f>
        <v>339</v>
      </c>
      <c r="M19" s="52"/>
    </row>
    <row r="20" spans="10:13" ht="15.75" customHeight="1" thickBot="1">
      <c r="J20" s="2" t="s">
        <v>21</v>
      </c>
      <c r="K20" s="3">
        <v>157</v>
      </c>
      <c r="L20" s="51"/>
      <c r="M20" s="53"/>
    </row>
    <row r="23" ht="15" customHeight="1"/>
    <row r="24" ht="15.75" customHeight="1"/>
  </sheetData>
  <sheetProtection/>
  <mergeCells count="28">
    <mergeCell ref="M2:M3"/>
    <mergeCell ref="G2:G3"/>
    <mergeCell ref="H2:H3"/>
    <mergeCell ref="L4:L5"/>
    <mergeCell ref="M4:M5"/>
    <mergeCell ref="G4:G5"/>
    <mergeCell ref="K15:K16"/>
    <mergeCell ref="L15:L16"/>
    <mergeCell ref="G6:G7"/>
    <mergeCell ref="H6:H7"/>
    <mergeCell ref="L2:L3"/>
    <mergeCell ref="L6:L7"/>
    <mergeCell ref="M6:M7"/>
    <mergeCell ref="L8:L9"/>
    <mergeCell ref="M8:M9"/>
    <mergeCell ref="H4:H5"/>
    <mergeCell ref="G8:G9"/>
    <mergeCell ref="H8:H9"/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56">
        <f>F2+F3</f>
        <v>1091</v>
      </c>
      <c r="H2" s="66">
        <v>1</v>
      </c>
      <c r="J2" s="5" t="s">
        <v>29</v>
      </c>
      <c r="K2" s="13">
        <v>203</v>
      </c>
      <c r="L2" s="48">
        <f>K2+K3</f>
        <v>326</v>
      </c>
      <c r="M2" s="49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56"/>
      <c r="H3" s="66"/>
      <c r="J3" s="5" t="s">
        <v>30</v>
      </c>
      <c r="K3" s="14">
        <v>123</v>
      </c>
      <c r="L3" s="48"/>
      <c r="M3" s="49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58">
        <f>F4+F5</f>
        <v>1053</v>
      </c>
      <c r="H4" s="67">
        <v>2</v>
      </c>
      <c r="J4" s="12" t="s">
        <v>10</v>
      </c>
      <c r="K4" s="15">
        <v>156</v>
      </c>
      <c r="L4" s="50">
        <f>K4+K5</f>
        <v>310</v>
      </c>
      <c r="M4" s="52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58"/>
      <c r="H5" s="67"/>
      <c r="J5" s="12" t="s">
        <v>11</v>
      </c>
      <c r="K5" s="16">
        <v>154</v>
      </c>
      <c r="L5" s="50"/>
      <c r="M5" s="52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56">
        <f>F6+F7</f>
        <v>1002</v>
      </c>
      <c r="H6" s="66">
        <v>3</v>
      </c>
      <c r="J6" s="5" t="s">
        <v>27</v>
      </c>
      <c r="K6" s="13">
        <v>161</v>
      </c>
      <c r="L6" s="48">
        <f>K6+K7</f>
        <v>275</v>
      </c>
      <c r="M6" s="49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56"/>
      <c r="H7" s="66"/>
      <c r="J7" s="28" t="s">
        <v>28</v>
      </c>
      <c r="K7" s="29">
        <v>114</v>
      </c>
      <c r="L7" s="68"/>
      <c r="M7" s="69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58">
        <f>F8+F9</f>
        <v>979</v>
      </c>
      <c r="H8" s="67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58"/>
      <c r="H9" s="67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56">
        <f>F10+F11</f>
        <v>918</v>
      </c>
      <c r="H10" s="66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70"/>
      <c r="H11" s="71"/>
    </row>
    <row r="12" ht="15" customHeight="1" thickBot="1"/>
    <row r="13" spans="10:13" ht="15.75" customHeight="1">
      <c r="J13" s="60" t="s">
        <v>13</v>
      </c>
      <c r="K13" s="62" t="s">
        <v>2</v>
      </c>
      <c r="L13" s="64" t="s">
        <v>14</v>
      </c>
      <c r="M13" s="54" t="s">
        <v>7</v>
      </c>
    </row>
    <row r="14" spans="10:13" ht="15" customHeight="1">
      <c r="J14" s="61"/>
      <c r="K14" s="63"/>
      <c r="L14" s="65"/>
      <c r="M14" s="55"/>
    </row>
    <row r="15" spans="10:13" ht="15" customHeight="1">
      <c r="J15" s="5" t="s">
        <v>12</v>
      </c>
      <c r="K15" s="18">
        <v>183</v>
      </c>
      <c r="L15" s="48">
        <f>K15+K16</f>
        <v>342</v>
      </c>
      <c r="M15" s="49"/>
    </row>
    <row r="16" spans="10:13" ht="15" customHeight="1">
      <c r="J16" s="5" t="s">
        <v>26</v>
      </c>
      <c r="K16" s="18">
        <v>159</v>
      </c>
      <c r="L16" s="48"/>
      <c r="M16" s="49"/>
    </row>
    <row r="17" spans="10:13" ht="15" customHeight="1">
      <c r="J17" s="12" t="s">
        <v>24</v>
      </c>
      <c r="K17" s="17">
        <v>148</v>
      </c>
      <c r="L17" s="50">
        <f>K17+K18</f>
        <v>322</v>
      </c>
      <c r="M17" s="52"/>
    </row>
    <row r="18" spans="10:13" ht="15.75" customHeight="1" thickBot="1">
      <c r="J18" s="2" t="s">
        <v>25</v>
      </c>
      <c r="K18" s="3">
        <v>174</v>
      </c>
      <c r="L18" s="51"/>
      <c r="M18" s="53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  <mergeCell ref="L6:L7"/>
    <mergeCell ref="M6:M7"/>
    <mergeCell ref="G6:G7"/>
    <mergeCell ref="H6:H7"/>
    <mergeCell ref="G8:G9"/>
    <mergeCell ref="H8:H9"/>
    <mergeCell ref="L2:L3"/>
    <mergeCell ref="M2:M3"/>
    <mergeCell ref="G2:G3"/>
    <mergeCell ref="H2:H3"/>
    <mergeCell ref="L4:L5"/>
    <mergeCell ref="M4:M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56">
        <f>F2+F3</f>
        <v>1091</v>
      </c>
      <c r="H2" s="57">
        <v>1</v>
      </c>
      <c r="J2" s="5" t="s">
        <v>10</v>
      </c>
      <c r="K2" s="13">
        <v>196</v>
      </c>
      <c r="L2" s="48">
        <f>K2+K3</f>
        <v>393</v>
      </c>
      <c r="M2" s="49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56"/>
      <c r="H3" s="57"/>
      <c r="J3" s="5" t="s">
        <v>11</v>
      </c>
      <c r="K3" s="14">
        <v>197</v>
      </c>
      <c r="L3" s="48"/>
      <c r="M3" s="49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58">
        <f>F4+F5</f>
        <v>1035</v>
      </c>
      <c r="H4" s="59">
        <v>2</v>
      </c>
      <c r="J4" s="12" t="s">
        <v>18</v>
      </c>
      <c r="K4" s="15">
        <v>210</v>
      </c>
      <c r="L4" s="50">
        <f>K4+K5</f>
        <v>388</v>
      </c>
      <c r="M4" s="52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58"/>
      <c r="H5" s="59"/>
      <c r="J5" s="12" t="s">
        <v>19</v>
      </c>
      <c r="K5" s="16">
        <v>178</v>
      </c>
      <c r="L5" s="50"/>
      <c r="M5" s="52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56">
        <f>F6+F7</f>
        <v>1024</v>
      </c>
      <c r="H6" s="57">
        <v>3</v>
      </c>
      <c r="J6" s="5" t="s">
        <v>20</v>
      </c>
      <c r="K6" s="13">
        <v>120</v>
      </c>
      <c r="L6" s="48">
        <f>K6+K7</f>
        <v>364</v>
      </c>
      <c r="M6" s="49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56"/>
      <c r="H7" s="57"/>
      <c r="J7" s="5" t="s">
        <v>21</v>
      </c>
      <c r="K7" s="14">
        <v>244</v>
      </c>
      <c r="L7" s="48"/>
      <c r="M7" s="49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58">
        <f>F8+F9</f>
        <v>1017</v>
      </c>
      <c r="H8" s="59">
        <v>4</v>
      </c>
      <c r="J8" s="12" t="s">
        <v>24</v>
      </c>
      <c r="K8" s="15">
        <v>166</v>
      </c>
      <c r="L8" s="50">
        <f>K8+K9</f>
        <v>311</v>
      </c>
      <c r="M8" s="52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58"/>
      <c r="H9" s="59"/>
      <c r="J9" s="2" t="s">
        <v>32</v>
      </c>
      <c r="K9" s="4">
        <v>145</v>
      </c>
      <c r="L9" s="51"/>
      <c r="M9" s="53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56">
        <f>F10+F11</f>
        <v>1004</v>
      </c>
      <c r="H10" s="57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56"/>
      <c r="H11" s="57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58">
        <f>F12+F13</f>
        <v>989</v>
      </c>
      <c r="H12" s="59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58"/>
      <c r="H13" s="59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56">
        <f>F14+F15</f>
        <v>932</v>
      </c>
      <c r="H14" s="57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56"/>
      <c r="H15" s="57"/>
      <c r="J15" s="60" t="s">
        <v>13</v>
      </c>
      <c r="K15" s="62" t="s">
        <v>2</v>
      </c>
      <c r="L15" s="64" t="s">
        <v>14</v>
      </c>
      <c r="M15" s="54" t="s">
        <v>7</v>
      </c>
    </row>
    <row r="16" spans="10:13" ht="15" customHeight="1">
      <c r="J16" s="61"/>
      <c r="K16" s="63"/>
      <c r="L16" s="65"/>
      <c r="M16" s="55"/>
    </row>
    <row r="17" spans="10:13" ht="15">
      <c r="J17" s="6" t="s">
        <v>33</v>
      </c>
      <c r="K17" s="18">
        <v>200</v>
      </c>
      <c r="L17" s="48">
        <f>K17+K18</f>
        <v>386</v>
      </c>
      <c r="M17" s="49">
        <v>1</v>
      </c>
    </row>
    <row r="18" spans="10:13" ht="15" customHeight="1">
      <c r="J18" s="6" t="s">
        <v>34</v>
      </c>
      <c r="K18" s="18">
        <v>186</v>
      </c>
      <c r="L18" s="48"/>
      <c r="M18" s="49"/>
    </row>
    <row r="19" spans="10:13" ht="15" customHeight="1">
      <c r="J19" s="9" t="s">
        <v>31</v>
      </c>
      <c r="K19" s="17">
        <v>148</v>
      </c>
      <c r="L19" s="50">
        <f>K19+K20</f>
        <v>324</v>
      </c>
      <c r="M19" s="52">
        <v>2</v>
      </c>
    </row>
    <row r="20" spans="10:13" ht="15.75" customHeight="1" thickBot="1">
      <c r="J20" s="9" t="s">
        <v>30</v>
      </c>
      <c r="K20" s="3">
        <v>176</v>
      </c>
      <c r="L20" s="51"/>
      <c r="M20" s="53"/>
    </row>
    <row r="23" ht="15" customHeight="1"/>
    <row r="24" ht="15.75" customHeight="1"/>
  </sheetData>
  <sheetProtection/>
  <mergeCells count="30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G12:G13"/>
    <mergeCell ref="H12:H13"/>
    <mergeCell ref="J15:J16"/>
    <mergeCell ref="K15:K16"/>
    <mergeCell ref="G14:G15"/>
    <mergeCell ref="H14:H15"/>
    <mergeCell ref="L15:L16"/>
    <mergeCell ref="M15:M16"/>
    <mergeCell ref="L17:L18"/>
    <mergeCell ref="M17:M18"/>
    <mergeCell ref="L19:L20"/>
    <mergeCell ref="M19:M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56">
        <f>F2+F3</f>
        <v>1106</v>
      </c>
      <c r="H2" s="57">
        <v>1</v>
      </c>
      <c r="J2" s="6" t="s">
        <v>33</v>
      </c>
      <c r="K2" s="13">
        <v>181</v>
      </c>
      <c r="L2" s="48">
        <f>K2+K3</f>
        <v>312</v>
      </c>
      <c r="M2" s="49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56"/>
      <c r="H3" s="57"/>
      <c r="J3" s="6" t="s">
        <v>34</v>
      </c>
      <c r="K3" s="14">
        <v>131</v>
      </c>
      <c r="L3" s="48"/>
      <c r="M3" s="49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58">
        <f>F4+F5</f>
        <v>1070</v>
      </c>
      <c r="H4" s="59">
        <v>2</v>
      </c>
      <c r="J4" s="9" t="s">
        <v>20</v>
      </c>
      <c r="K4" s="15">
        <v>117</v>
      </c>
      <c r="L4" s="50">
        <f>K4+K5</f>
        <v>275</v>
      </c>
      <c r="M4" s="52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58"/>
      <c r="H5" s="59"/>
      <c r="J5" s="9" t="s">
        <v>21</v>
      </c>
      <c r="K5" s="16">
        <v>158</v>
      </c>
      <c r="L5" s="50"/>
      <c r="M5" s="52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56">
        <f>F6+F7</f>
        <v>1068</v>
      </c>
      <c r="H6" s="57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56"/>
      <c r="H7" s="57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58">
        <f>F8+F9</f>
        <v>1011</v>
      </c>
      <c r="H8" s="59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58"/>
      <c r="H9" s="59"/>
    </row>
    <row r="10" ht="15" customHeight="1" thickBot="1"/>
    <row r="11" spans="10:13" ht="15.75" customHeight="1">
      <c r="J11" s="60" t="s">
        <v>13</v>
      </c>
      <c r="K11" s="62" t="s">
        <v>2</v>
      </c>
      <c r="L11" s="64" t="s">
        <v>14</v>
      </c>
      <c r="M11" s="54" t="s">
        <v>7</v>
      </c>
    </row>
    <row r="12" spans="10:13" ht="15" customHeight="1">
      <c r="J12" s="61"/>
      <c r="K12" s="63"/>
      <c r="L12" s="65"/>
      <c r="M12" s="55"/>
    </row>
    <row r="13" spans="10:13" ht="15.75" customHeight="1">
      <c r="J13" s="6" t="s">
        <v>18</v>
      </c>
      <c r="K13" s="18">
        <v>198</v>
      </c>
      <c r="L13" s="48">
        <f>K13+K14</f>
        <v>362</v>
      </c>
      <c r="M13" s="49">
        <v>1</v>
      </c>
    </row>
    <row r="14" spans="10:13" ht="15.75" customHeight="1">
      <c r="J14" s="6" t="s">
        <v>25</v>
      </c>
      <c r="K14" s="18">
        <v>164</v>
      </c>
      <c r="L14" s="48"/>
      <c r="M14" s="49"/>
    </row>
    <row r="15" spans="10:13" ht="15" customHeight="1">
      <c r="J15" s="9" t="s">
        <v>19</v>
      </c>
      <c r="K15" s="17">
        <v>173</v>
      </c>
      <c r="L15" s="50">
        <f>K15+K16</f>
        <v>309</v>
      </c>
      <c r="M15" s="52">
        <v>2</v>
      </c>
    </row>
    <row r="16" spans="10:13" ht="15" customHeight="1" thickBot="1">
      <c r="J16" s="9" t="s">
        <v>11</v>
      </c>
      <c r="K16" s="3">
        <v>136</v>
      </c>
      <c r="L16" s="51"/>
      <c r="M16" s="53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2:L3"/>
    <mergeCell ref="M2:M3"/>
    <mergeCell ref="G2:G3"/>
    <mergeCell ref="H2:H3"/>
    <mergeCell ref="L4:L5"/>
    <mergeCell ref="M4:M5"/>
    <mergeCell ref="G8:G9"/>
    <mergeCell ref="H8:H9"/>
    <mergeCell ref="G4:G5"/>
    <mergeCell ref="H4:H5"/>
    <mergeCell ref="G6:G7"/>
    <mergeCell ref="H6:H7"/>
    <mergeCell ref="L15:L16"/>
    <mergeCell ref="M15:M16"/>
    <mergeCell ref="J11:J12"/>
    <mergeCell ref="K11:K12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56">
        <f>F2+F3</f>
        <v>1109</v>
      </c>
      <c r="H2" s="57">
        <v>1</v>
      </c>
      <c r="J2" s="6" t="s">
        <v>36</v>
      </c>
      <c r="K2" s="13">
        <v>179</v>
      </c>
      <c r="L2" s="48">
        <f>K2+K3</f>
        <v>373</v>
      </c>
      <c r="M2" s="49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56"/>
      <c r="H3" s="57"/>
      <c r="J3" s="6" t="s">
        <v>37</v>
      </c>
      <c r="K3" s="14">
        <v>194</v>
      </c>
      <c r="L3" s="48"/>
      <c r="M3" s="49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58">
        <f>F4+F5</f>
        <v>1085</v>
      </c>
      <c r="H4" s="59">
        <v>2</v>
      </c>
      <c r="J4" s="9" t="s">
        <v>24</v>
      </c>
      <c r="K4" s="15">
        <v>158</v>
      </c>
      <c r="L4" s="50">
        <f>K4+K5</f>
        <v>316</v>
      </c>
      <c r="M4" s="52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58"/>
      <c r="H5" s="59"/>
      <c r="J5" s="9" t="s">
        <v>35</v>
      </c>
      <c r="K5" s="16">
        <v>158</v>
      </c>
      <c r="L5" s="50"/>
      <c r="M5" s="52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56">
        <f>F6+F7</f>
        <v>1081</v>
      </c>
      <c r="H6" s="57">
        <v>3</v>
      </c>
      <c r="J6" s="6" t="s">
        <v>12</v>
      </c>
      <c r="K6" s="13">
        <v>148</v>
      </c>
      <c r="L6" s="48">
        <f>K6+K7</f>
        <v>288</v>
      </c>
      <c r="M6" s="49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56"/>
      <c r="H7" s="57"/>
      <c r="J7" s="6" t="s">
        <v>17</v>
      </c>
      <c r="K7" s="14">
        <v>140</v>
      </c>
      <c r="L7" s="48"/>
      <c r="M7" s="49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58">
        <f>F8+F9</f>
        <v>1049</v>
      </c>
      <c r="H8" s="59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58"/>
      <c r="H9" s="59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56">
        <f>F10+F11</f>
        <v>1027</v>
      </c>
      <c r="H10" s="57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56"/>
      <c r="H11" s="57"/>
      <c r="J11" s="60" t="s">
        <v>13</v>
      </c>
      <c r="K11" s="62" t="s">
        <v>2</v>
      </c>
      <c r="L11" s="64" t="s">
        <v>14</v>
      </c>
      <c r="M11" s="54" t="s">
        <v>7</v>
      </c>
    </row>
    <row r="12" spans="10:13" ht="15" customHeight="1">
      <c r="J12" s="61"/>
      <c r="K12" s="63"/>
      <c r="L12" s="65"/>
      <c r="M12" s="55"/>
    </row>
    <row r="13" spans="10:13" ht="15.75" customHeight="1">
      <c r="J13" s="6" t="s">
        <v>18</v>
      </c>
      <c r="K13" s="18">
        <v>135</v>
      </c>
      <c r="L13" s="48">
        <f>K13+K14</f>
        <v>360</v>
      </c>
      <c r="M13" s="49">
        <v>1</v>
      </c>
    </row>
    <row r="14" spans="10:13" ht="15.75" customHeight="1">
      <c r="J14" s="6" t="s">
        <v>25</v>
      </c>
      <c r="K14" s="18">
        <v>225</v>
      </c>
      <c r="L14" s="48"/>
      <c r="M14" s="49"/>
    </row>
    <row r="15" spans="10:13" ht="15" customHeight="1">
      <c r="J15" s="9" t="s">
        <v>33</v>
      </c>
      <c r="K15" s="17">
        <v>146</v>
      </c>
      <c r="L15" s="50">
        <f>K15+K16</f>
        <v>284</v>
      </c>
      <c r="M15" s="52">
        <v>2</v>
      </c>
    </row>
    <row r="16" spans="10:13" ht="15" customHeight="1" thickBot="1">
      <c r="J16" s="9" t="s">
        <v>34</v>
      </c>
      <c r="K16" s="3">
        <v>138</v>
      </c>
      <c r="L16" s="51"/>
      <c r="M16" s="53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6:L7"/>
    <mergeCell ref="M6:M7"/>
    <mergeCell ref="L11:L12"/>
    <mergeCell ref="M11:M12"/>
    <mergeCell ref="L13:L14"/>
    <mergeCell ref="M13:M14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56">
        <f>F2+F3</f>
        <v>1066</v>
      </c>
      <c r="H2" s="57">
        <v>1</v>
      </c>
      <c r="J2" s="6" t="s">
        <v>33</v>
      </c>
      <c r="K2" s="13">
        <v>205</v>
      </c>
      <c r="L2" s="48">
        <f>K2+K3</f>
        <v>361</v>
      </c>
      <c r="M2" s="49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56"/>
      <c r="H3" s="57"/>
      <c r="J3" s="6" t="s">
        <v>34</v>
      </c>
      <c r="K3" s="14">
        <v>156</v>
      </c>
      <c r="L3" s="48"/>
      <c r="M3" s="49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58">
        <f>F4+F5</f>
        <v>1020</v>
      </c>
      <c r="H4" s="59">
        <v>2</v>
      </c>
      <c r="J4" s="9" t="s">
        <v>12</v>
      </c>
      <c r="K4" s="15">
        <v>158</v>
      </c>
      <c r="L4" s="50">
        <f>K4+K5</f>
        <v>331</v>
      </c>
      <c r="M4" s="52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58"/>
      <c r="H5" s="59"/>
      <c r="J5" s="9" t="s">
        <v>26</v>
      </c>
      <c r="K5" s="16">
        <v>173</v>
      </c>
      <c r="L5" s="50"/>
      <c r="M5" s="52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56">
        <f>F6+F7</f>
        <v>1000</v>
      </c>
      <c r="H6" s="57">
        <v>3</v>
      </c>
      <c r="J6" s="6" t="s">
        <v>18</v>
      </c>
      <c r="K6" s="13">
        <v>161</v>
      </c>
      <c r="L6" s="48">
        <f>K6+K7</f>
        <v>321</v>
      </c>
      <c r="M6" s="49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56"/>
      <c r="H7" s="57"/>
      <c r="J7" s="6" t="s">
        <v>39</v>
      </c>
      <c r="K7" s="14">
        <v>160</v>
      </c>
      <c r="L7" s="48"/>
      <c r="M7" s="49"/>
      <c r="N7" s="38"/>
    </row>
    <row r="8" spans="1:8" ht="15" customHeight="1">
      <c r="A8" s="45" t="s">
        <v>40</v>
      </c>
      <c r="B8" s="45"/>
      <c r="C8" s="46">
        <v>177</v>
      </c>
      <c r="D8" s="47">
        <v>104</v>
      </c>
      <c r="E8" s="47">
        <v>140</v>
      </c>
      <c r="F8" s="47">
        <f t="shared" si="0"/>
        <v>421</v>
      </c>
      <c r="G8" s="72">
        <f>F8+F9</f>
        <v>886</v>
      </c>
      <c r="H8" s="73">
        <v>4</v>
      </c>
    </row>
    <row r="9" spans="1:8" ht="15.75" customHeight="1">
      <c r="A9" s="45" t="s">
        <v>25</v>
      </c>
      <c r="B9" s="45"/>
      <c r="C9" s="46">
        <v>169</v>
      </c>
      <c r="D9" s="47">
        <v>142</v>
      </c>
      <c r="E9" s="47">
        <v>154</v>
      </c>
      <c r="F9" s="47">
        <f t="shared" si="0"/>
        <v>465</v>
      </c>
      <c r="G9" s="72"/>
      <c r="H9" s="73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56">
        <f>F10+F11</f>
        <v>809</v>
      </c>
      <c r="H10" s="57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56"/>
      <c r="H11" s="57"/>
      <c r="J11" s="60" t="s">
        <v>13</v>
      </c>
      <c r="K11" s="62" t="s">
        <v>2</v>
      </c>
      <c r="L11" s="64" t="s">
        <v>14</v>
      </c>
      <c r="M11" s="54" t="s">
        <v>7</v>
      </c>
    </row>
    <row r="12" spans="10:13" ht="15" customHeight="1">
      <c r="J12" s="61"/>
      <c r="K12" s="63"/>
      <c r="L12" s="65"/>
      <c r="M12" s="55"/>
    </row>
    <row r="13" spans="10:13" ht="15.75" customHeight="1">
      <c r="J13" s="6" t="s">
        <v>40</v>
      </c>
      <c r="K13" s="18">
        <v>153</v>
      </c>
      <c r="L13" s="48">
        <f>K13+K14</f>
        <v>312</v>
      </c>
      <c r="M13" s="49">
        <v>1</v>
      </c>
    </row>
    <row r="14" spans="10:13" ht="15.75" customHeight="1">
      <c r="J14" s="6" t="s">
        <v>25</v>
      </c>
      <c r="K14" s="18">
        <v>159</v>
      </c>
      <c r="L14" s="48"/>
      <c r="M14" s="49"/>
    </row>
    <row r="15" spans="10:13" ht="15" customHeight="1">
      <c r="J15" s="9" t="s">
        <v>30</v>
      </c>
      <c r="K15" s="17">
        <v>191</v>
      </c>
      <c r="L15" s="50">
        <f>K15+K16</f>
        <v>272</v>
      </c>
      <c r="M15" s="52">
        <v>2</v>
      </c>
    </row>
    <row r="16" spans="10:13" ht="15" customHeight="1" thickBot="1">
      <c r="J16" s="9" t="s">
        <v>38</v>
      </c>
      <c r="K16" s="3">
        <v>81</v>
      </c>
      <c r="L16" s="51"/>
      <c r="M16" s="53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I17" sqref="I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4" t="s">
        <v>6</v>
      </c>
      <c r="H1" s="26" t="s">
        <v>7</v>
      </c>
      <c r="J1" s="22" t="s">
        <v>8</v>
      </c>
      <c r="K1" s="20" t="s">
        <v>9</v>
      </c>
      <c r="L1" s="43" t="s">
        <v>6</v>
      </c>
      <c r="M1" s="21" t="s">
        <v>7</v>
      </c>
    </row>
    <row r="2" spans="1:13" ht="15" customHeight="1">
      <c r="A2" s="6" t="s">
        <v>22</v>
      </c>
      <c r="B2" s="6">
        <v>-36</v>
      </c>
      <c r="C2" s="7">
        <v>214</v>
      </c>
      <c r="D2" s="8">
        <v>195</v>
      </c>
      <c r="E2" s="8">
        <v>219</v>
      </c>
      <c r="F2" s="8">
        <f>E2+D2+C2+B2</f>
        <v>592</v>
      </c>
      <c r="G2" s="80">
        <f>F2+F3</f>
        <v>1147</v>
      </c>
      <c r="H2" s="78">
        <v>1</v>
      </c>
      <c r="J2" s="6" t="s">
        <v>22</v>
      </c>
      <c r="K2" s="13">
        <v>209</v>
      </c>
      <c r="L2" s="48">
        <f>K2+K3</f>
        <v>390</v>
      </c>
      <c r="M2" s="49">
        <v>1</v>
      </c>
    </row>
    <row r="3" spans="1:13" ht="15" customHeight="1">
      <c r="A3" s="6" t="s">
        <v>41</v>
      </c>
      <c r="B3" s="6"/>
      <c r="C3" s="7">
        <v>153</v>
      </c>
      <c r="D3" s="8">
        <v>199</v>
      </c>
      <c r="E3" s="8">
        <v>203</v>
      </c>
      <c r="F3" s="8">
        <f>E3+D3+C3+B3</f>
        <v>555</v>
      </c>
      <c r="G3" s="81"/>
      <c r="H3" s="79"/>
      <c r="J3" s="6" t="s">
        <v>41</v>
      </c>
      <c r="K3" s="14">
        <v>181</v>
      </c>
      <c r="L3" s="48"/>
      <c r="M3" s="49"/>
    </row>
    <row r="4" spans="1:13" ht="15" customHeight="1">
      <c r="A4" s="9" t="s">
        <v>30</v>
      </c>
      <c r="B4" s="9">
        <v>32</v>
      </c>
      <c r="C4" s="10">
        <v>137</v>
      </c>
      <c r="D4" s="11">
        <v>130</v>
      </c>
      <c r="E4" s="11">
        <v>157</v>
      </c>
      <c r="F4" s="11">
        <f>E4+D4+C4+B4</f>
        <v>456</v>
      </c>
      <c r="G4" s="58">
        <f>F4+F5</f>
        <v>1111</v>
      </c>
      <c r="H4" s="59">
        <v>2</v>
      </c>
      <c r="J4" s="9" t="s">
        <v>30</v>
      </c>
      <c r="K4" s="15">
        <v>175</v>
      </c>
      <c r="L4" s="50">
        <f>K4+K5</f>
        <v>383</v>
      </c>
      <c r="M4" s="52">
        <v>2</v>
      </c>
    </row>
    <row r="5" spans="1:13" ht="15" customHeight="1">
      <c r="A5" s="9" t="s">
        <v>31</v>
      </c>
      <c r="B5" s="9">
        <v>24</v>
      </c>
      <c r="C5" s="10">
        <v>223</v>
      </c>
      <c r="D5" s="11">
        <v>189</v>
      </c>
      <c r="E5" s="11">
        <v>219</v>
      </c>
      <c r="F5" s="11">
        <f>E5+D5+C5+B5</f>
        <v>655</v>
      </c>
      <c r="G5" s="58"/>
      <c r="H5" s="59"/>
      <c r="J5" s="9" t="s">
        <v>31</v>
      </c>
      <c r="K5" s="16">
        <v>208</v>
      </c>
      <c r="L5" s="50"/>
      <c r="M5" s="52"/>
    </row>
    <row r="6" spans="1:14" ht="15" customHeight="1">
      <c r="A6" s="6" t="s">
        <v>33</v>
      </c>
      <c r="B6" s="6"/>
      <c r="C6" s="7">
        <v>167</v>
      </c>
      <c r="D6" s="8">
        <v>159</v>
      </c>
      <c r="E6" s="8">
        <v>173</v>
      </c>
      <c r="F6" s="8">
        <f>E6+D6+C6+B6</f>
        <v>499</v>
      </c>
      <c r="G6" s="80">
        <f>F6+F7</f>
        <v>1035</v>
      </c>
      <c r="H6" s="78">
        <v>3</v>
      </c>
      <c r="J6" s="6" t="s">
        <v>33</v>
      </c>
      <c r="K6" s="13">
        <v>161</v>
      </c>
      <c r="L6" s="48">
        <f>K6+K7</f>
        <v>323</v>
      </c>
      <c r="M6" s="49">
        <v>3</v>
      </c>
      <c r="N6" s="38"/>
    </row>
    <row r="7" spans="1:14" ht="15.75" customHeight="1">
      <c r="A7" s="6" t="s">
        <v>34</v>
      </c>
      <c r="B7" s="6">
        <v>24</v>
      </c>
      <c r="C7" s="7">
        <v>176</v>
      </c>
      <c r="D7" s="8">
        <v>137</v>
      </c>
      <c r="E7" s="8">
        <v>199</v>
      </c>
      <c r="F7" s="8">
        <f>E7+D7+C7+B7</f>
        <v>536</v>
      </c>
      <c r="G7" s="81"/>
      <c r="H7" s="79"/>
      <c r="J7" s="6" t="s">
        <v>34</v>
      </c>
      <c r="K7" s="14">
        <v>162</v>
      </c>
      <c r="L7" s="48"/>
      <c r="M7" s="49"/>
      <c r="N7" s="38"/>
    </row>
    <row r="8" spans="1:13" ht="15" customHeight="1">
      <c r="A8" s="9" t="s">
        <v>20</v>
      </c>
      <c r="B8" s="9"/>
      <c r="C8" s="10">
        <v>164</v>
      </c>
      <c r="D8" s="11">
        <v>159</v>
      </c>
      <c r="E8" s="11">
        <v>145</v>
      </c>
      <c r="F8" s="11">
        <f>E8+D8+C8+B8</f>
        <v>468</v>
      </c>
      <c r="G8" s="76">
        <f>F8+F9</f>
        <v>1025</v>
      </c>
      <c r="H8" s="74">
        <v>4</v>
      </c>
      <c r="J8" s="9" t="s">
        <v>20</v>
      </c>
      <c r="K8" s="15">
        <v>135</v>
      </c>
      <c r="L8" s="50">
        <f>K8+K9</f>
        <v>301</v>
      </c>
      <c r="M8" s="52">
        <v>4</v>
      </c>
    </row>
    <row r="9" spans="1:13" ht="15.75" customHeight="1">
      <c r="A9" s="9" t="s">
        <v>21</v>
      </c>
      <c r="B9" s="9"/>
      <c r="C9" s="10">
        <v>202</v>
      </c>
      <c r="D9" s="11">
        <v>169</v>
      </c>
      <c r="E9" s="11">
        <v>186</v>
      </c>
      <c r="F9" s="11">
        <f>E9+D9+C9+B9</f>
        <v>557</v>
      </c>
      <c r="G9" s="77"/>
      <c r="H9" s="75"/>
      <c r="J9" s="9" t="s">
        <v>21</v>
      </c>
      <c r="K9" s="16">
        <v>166</v>
      </c>
      <c r="L9" s="50"/>
      <c r="M9" s="52"/>
    </row>
    <row r="10" spans="1:8" ht="15" customHeight="1" thickBot="1">
      <c r="A10" s="6" t="s">
        <v>19</v>
      </c>
      <c r="B10" s="6"/>
      <c r="C10" s="7">
        <v>178</v>
      </c>
      <c r="D10" s="8">
        <v>149</v>
      </c>
      <c r="E10" s="8">
        <v>158</v>
      </c>
      <c r="F10" s="8">
        <f>E10+D10+C10+B10</f>
        <v>485</v>
      </c>
      <c r="G10" s="56">
        <f>F10+F11</f>
        <v>1004</v>
      </c>
      <c r="H10" s="57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168</v>
      </c>
      <c r="E11" s="8">
        <v>160</v>
      </c>
      <c r="F11" s="8">
        <f>E11+D11+C11+B11</f>
        <v>519</v>
      </c>
      <c r="G11" s="56"/>
      <c r="H11" s="57"/>
      <c r="J11" s="60" t="s">
        <v>13</v>
      </c>
      <c r="K11" s="62" t="s">
        <v>2</v>
      </c>
      <c r="L11" s="64" t="s">
        <v>14</v>
      </c>
      <c r="M11" s="54" t="s">
        <v>7</v>
      </c>
    </row>
    <row r="12" spans="1:13" ht="15" customHeight="1">
      <c r="A12" s="9" t="s">
        <v>12</v>
      </c>
      <c r="B12" s="9"/>
      <c r="C12" s="10">
        <v>138</v>
      </c>
      <c r="D12" s="11">
        <v>139</v>
      </c>
      <c r="E12" s="11">
        <v>147</v>
      </c>
      <c r="F12" s="11">
        <f>E12+D12+C12+B12</f>
        <v>424</v>
      </c>
      <c r="G12" s="76">
        <f>F12+F13</f>
        <v>1003</v>
      </c>
      <c r="H12" s="74">
        <v>6</v>
      </c>
      <c r="J12" s="61"/>
      <c r="K12" s="63"/>
      <c r="L12" s="65"/>
      <c r="M12" s="55"/>
    </row>
    <row r="13" spans="1:13" ht="15.75" customHeight="1">
      <c r="A13" s="9" t="s">
        <v>26</v>
      </c>
      <c r="B13" s="9"/>
      <c r="C13" s="10">
        <v>202</v>
      </c>
      <c r="D13" s="11">
        <v>200</v>
      </c>
      <c r="E13" s="11">
        <v>177</v>
      </c>
      <c r="F13" s="11">
        <f>E13+D13+C13+B13</f>
        <v>579</v>
      </c>
      <c r="G13" s="77"/>
      <c r="H13" s="75"/>
      <c r="J13" s="6" t="s">
        <v>19</v>
      </c>
      <c r="K13" s="18">
        <v>197</v>
      </c>
      <c r="L13" s="48">
        <f>K13+K14</f>
        <v>375</v>
      </c>
      <c r="M13" s="49">
        <v>1</v>
      </c>
    </row>
    <row r="14" spans="10:13" ht="15.75" customHeight="1" thickBot="1">
      <c r="J14" s="6" t="s">
        <v>11</v>
      </c>
      <c r="K14" s="82">
        <v>178</v>
      </c>
      <c r="L14" s="68"/>
      <c r="M14" s="69"/>
    </row>
    <row r="15" spans="10:13" ht="15" customHeight="1">
      <c r="J15" s="9" t="s">
        <v>12</v>
      </c>
      <c r="K15" s="17">
        <v>153</v>
      </c>
      <c r="L15" s="50">
        <f>K15+K16</f>
        <v>320</v>
      </c>
      <c r="M15" s="52">
        <v>2</v>
      </c>
    </row>
    <row r="16" spans="10:13" ht="15" customHeight="1">
      <c r="J16" s="9" t="s">
        <v>26</v>
      </c>
      <c r="K16" s="17">
        <v>167</v>
      </c>
      <c r="L16" s="50"/>
      <c r="M16" s="52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L13:L14"/>
    <mergeCell ref="M13:M14"/>
    <mergeCell ref="L15:L16"/>
    <mergeCell ref="M15:M16"/>
    <mergeCell ref="G12:G13"/>
    <mergeCell ref="H12:H13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2014-03-12T13:17:38Z</dcterms:modified>
  <cp:category/>
  <cp:version/>
  <cp:contentType/>
  <cp:contentStatus/>
</cp:coreProperties>
</file>