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0515" windowHeight="7560" firstSheet="2" activeTab="14"/>
  </bookViews>
  <sheets>
    <sheet name="14.01" sheetId="1" r:id="rId1"/>
    <sheet name="21.01" sheetId="2" r:id="rId2"/>
    <sheet name="04.02" sheetId="3" r:id="rId3"/>
    <sheet name="11.02" sheetId="4" r:id="rId4"/>
    <sheet name="25.02" sheetId="5" r:id="rId5"/>
    <sheet name="04.03" sheetId="6" r:id="rId6"/>
    <sheet name="11.03" sheetId="7" r:id="rId7"/>
    <sheet name="18.03" sheetId="8" r:id="rId8"/>
    <sheet name="25.03" sheetId="9" r:id="rId9"/>
    <sheet name="01.04" sheetId="10" r:id="rId10"/>
    <sheet name="08.04" sheetId="11" r:id="rId11"/>
    <sheet name="22.04" sheetId="12" r:id="rId12"/>
    <sheet name="29.04" sheetId="13" r:id="rId13"/>
    <sheet name="13.05" sheetId="14" r:id="rId14"/>
    <sheet name="20.05" sheetId="15" r:id="rId15"/>
  </sheets>
  <definedNames/>
  <calcPr fullCalcOnLoad="1"/>
</workbook>
</file>

<file path=xl/sharedStrings.xml><?xml version="1.0" encoding="utf-8"?>
<sst xmlns="http://schemas.openxmlformats.org/spreadsheetml/2006/main" count="538" uniqueCount="54">
  <si>
    <t>Команда</t>
  </si>
  <si>
    <t>ГНД</t>
  </si>
  <si>
    <t>1 игра</t>
  </si>
  <si>
    <t>2 игра</t>
  </si>
  <si>
    <t>3 игра</t>
  </si>
  <si>
    <t>Сумма</t>
  </si>
  <si>
    <t>Общая сумма</t>
  </si>
  <si>
    <t>Место</t>
  </si>
  <si>
    <t xml:space="preserve">ФИНАЛ </t>
  </si>
  <si>
    <t xml:space="preserve">1 игра </t>
  </si>
  <si>
    <t>Головащенко Рома</t>
  </si>
  <si>
    <t>Стовбун Ира</t>
  </si>
  <si>
    <t>Кучеренко Юрий</t>
  </si>
  <si>
    <t>Малый финал</t>
  </si>
  <si>
    <t>Общая Сумма</t>
  </si>
  <si>
    <t>Шавалюк Дима</t>
  </si>
  <si>
    <t>Кучеренко Валентин</t>
  </si>
  <si>
    <t>Левчук Саша</t>
  </si>
  <si>
    <t>Кравченко Женя</t>
  </si>
  <si>
    <t>Гончар Игорь</t>
  </si>
  <si>
    <t>Кожан Саша</t>
  </si>
  <si>
    <t>Кожан Оля</t>
  </si>
  <si>
    <t>Шовкун Андрей</t>
  </si>
  <si>
    <t>Доля Владимир</t>
  </si>
  <si>
    <t>Колосюк Вика</t>
  </si>
  <si>
    <t>Алябьев Влад</t>
  </si>
  <si>
    <t>Столбова Катя</t>
  </si>
  <si>
    <t>Кривда Юрий</t>
  </si>
  <si>
    <t>Кривда Аня</t>
  </si>
  <si>
    <t>Фурцев Дима</t>
  </si>
  <si>
    <t>Кучеренко Маша</t>
  </si>
  <si>
    <t>Нечипаев Саша</t>
  </si>
  <si>
    <t>Кращенко Саша</t>
  </si>
  <si>
    <t>Яковлева Инна</t>
  </si>
  <si>
    <t>Яковлев Вова</t>
  </si>
  <si>
    <t>Кращенко Александр</t>
  </si>
  <si>
    <t>Семёнов Алексей</t>
  </si>
  <si>
    <t>Демчук Оля</t>
  </si>
  <si>
    <t>Нечётова Даша</t>
  </si>
  <si>
    <t>Есмурзиев Ахмед</t>
  </si>
  <si>
    <t>Сидоренко Юра</t>
  </si>
  <si>
    <t>Покотило Оля</t>
  </si>
  <si>
    <t>Нечипаев Даша</t>
  </si>
  <si>
    <t>Кривда Юра</t>
  </si>
  <si>
    <t>Алексей Бабынин</t>
  </si>
  <si>
    <t>Долганова Таня</t>
  </si>
  <si>
    <t>Кучеренко Валик</t>
  </si>
  <si>
    <t>Алябьев влад</t>
  </si>
  <si>
    <t xml:space="preserve">Колосюк Вика </t>
  </si>
  <si>
    <t>Бурмистров Максим</t>
  </si>
  <si>
    <t>Корякин Женя</t>
  </si>
  <si>
    <t>Комарова Ника</t>
  </si>
  <si>
    <t>Нечетова Дарья</t>
  </si>
  <si>
    <t>Солбова Катя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</si>
</sst>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12" borderId="10" xfId="53" applyFont="1" applyFill="1" applyBorder="1" applyAlignment="1">
      <alignment horizontal="left"/>
      <protection/>
    </xf>
    <xf numFmtId="0" fontId="6" fillId="12" borderId="11" xfId="53" applyFont="1" applyFill="1" applyBorder="1" applyAlignment="1">
      <alignment horizontal="center"/>
      <protection/>
    </xf>
    <xf numFmtId="0" fontId="6" fillId="12" borderId="11" xfId="52" applyFont="1" applyFill="1" applyBorder="1" applyAlignment="1">
      <alignment horizontal="center"/>
      <protection/>
    </xf>
    <xf numFmtId="0" fontId="46" fillId="33" borderId="12" xfId="53" applyFont="1" applyFill="1" applyBorder="1" applyAlignment="1">
      <alignment horizontal="left"/>
      <protection/>
    </xf>
    <xf numFmtId="0" fontId="46" fillId="33" borderId="13" xfId="53" applyFont="1" applyFill="1" applyBorder="1" applyAlignment="1">
      <alignment horizontal="left"/>
      <protection/>
    </xf>
    <xf numFmtId="0" fontId="46" fillId="33" borderId="13" xfId="53" applyFont="1" applyFill="1" applyBorder="1" applyAlignment="1">
      <alignment horizontal="center"/>
      <protection/>
    </xf>
    <xf numFmtId="0" fontId="3" fillId="33" borderId="13" xfId="53" applyFont="1" applyFill="1" applyBorder="1" applyAlignment="1">
      <alignment horizontal="center"/>
      <protection/>
    </xf>
    <xf numFmtId="0" fontId="46" fillId="12" borderId="13" xfId="53" applyFont="1" applyFill="1" applyBorder="1" applyAlignment="1">
      <alignment horizontal="left"/>
      <protection/>
    </xf>
    <xf numFmtId="0" fontId="46" fillId="12" borderId="13" xfId="53" applyFont="1" applyFill="1" applyBorder="1" applyAlignment="1">
      <alignment horizontal="center"/>
      <protection/>
    </xf>
    <xf numFmtId="0" fontId="3" fillId="12" borderId="13" xfId="53" applyFont="1" applyFill="1" applyBorder="1" applyAlignment="1">
      <alignment horizontal="center"/>
      <protection/>
    </xf>
    <xf numFmtId="0" fontId="46" fillId="12" borderId="12" xfId="53" applyFont="1" applyFill="1" applyBorder="1" applyAlignment="1">
      <alignment horizontal="left"/>
      <protection/>
    </xf>
    <xf numFmtId="0" fontId="6" fillId="33" borderId="13" xfId="52" applyFont="1" applyFill="1" applyBorder="1" applyAlignment="1">
      <alignment horizontal="center" vertical="center"/>
      <protection/>
    </xf>
    <xf numFmtId="0" fontId="6" fillId="33" borderId="13" xfId="52" applyFont="1" applyFill="1" applyBorder="1" applyAlignment="1">
      <alignment horizontal="center"/>
      <protection/>
    </xf>
    <xf numFmtId="0" fontId="6" fillId="12" borderId="13" xfId="52" applyFont="1" applyFill="1" applyBorder="1" applyAlignment="1">
      <alignment horizontal="center" vertical="center"/>
      <protection/>
    </xf>
    <xf numFmtId="0" fontId="6" fillId="12" borderId="13" xfId="52" applyFont="1" applyFill="1" applyBorder="1" applyAlignment="1">
      <alignment horizontal="center"/>
      <protection/>
    </xf>
    <xf numFmtId="0" fontId="6" fillId="12" borderId="13" xfId="53" applyFont="1" applyFill="1" applyBorder="1" applyAlignment="1">
      <alignment horizontal="center"/>
      <protection/>
    </xf>
    <xf numFmtId="0" fontId="6" fillId="33" borderId="13" xfId="53" applyFont="1" applyFill="1" applyBorder="1" applyAlignment="1">
      <alignment horizontal="center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/>
      <protection/>
    </xf>
    <xf numFmtId="0" fontId="4" fillId="34" borderId="15" xfId="53" applyFont="1" applyFill="1" applyBorder="1" applyAlignment="1">
      <alignment horizontal="center" vertical="center"/>
      <protection/>
    </xf>
    <xf numFmtId="0" fontId="47" fillId="34" borderId="16" xfId="53" applyFont="1" applyFill="1" applyBorder="1" applyAlignment="1">
      <alignment horizontal="center" vertical="center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8" fillId="34" borderId="13" xfId="53" applyFont="1" applyFill="1" applyBorder="1" applyAlignment="1">
      <alignment horizontal="center" vertical="center"/>
      <protection/>
    </xf>
    <xf numFmtId="0" fontId="4" fillId="34" borderId="13" xfId="53" applyFont="1" applyFill="1" applyBorder="1" applyAlignment="1">
      <alignment horizontal="center" vertical="center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6" fillId="33" borderId="10" xfId="53" applyFont="1" applyFill="1" applyBorder="1" applyAlignment="1">
      <alignment horizontal="left"/>
      <protection/>
    </xf>
    <xf numFmtId="0" fontId="6" fillId="33" borderId="11" xfId="52" applyFont="1" applyFill="1" applyBorder="1" applyAlignment="1">
      <alignment horizontal="center"/>
      <protection/>
    </xf>
    <xf numFmtId="0" fontId="48" fillId="34" borderId="16" xfId="53" applyFont="1" applyFill="1" applyBorder="1" applyAlignment="1">
      <alignment horizontal="center" vertical="center"/>
      <protection/>
    </xf>
    <xf numFmtId="0" fontId="48" fillId="34" borderId="14" xfId="53" applyFont="1" applyFill="1" applyBorder="1" applyAlignment="1">
      <alignment horizontal="center" vertical="center"/>
      <protection/>
    </xf>
    <xf numFmtId="0" fontId="46" fillId="33" borderId="11" xfId="53" applyFont="1" applyFill="1" applyBorder="1" applyAlignment="1">
      <alignment horizontal="left"/>
      <protection/>
    </xf>
    <xf numFmtId="0" fontId="46" fillId="33" borderId="11" xfId="53" applyFont="1" applyFill="1" applyBorder="1" applyAlignment="1">
      <alignment horizontal="center"/>
      <protection/>
    </xf>
    <xf numFmtId="0" fontId="3" fillId="33" borderId="11" xfId="53" applyFont="1" applyFill="1" applyBorder="1" applyAlignment="1">
      <alignment horizontal="center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6" fillId="18" borderId="13" xfId="53" applyFont="1" applyFill="1" applyBorder="1" applyAlignment="1">
      <alignment horizontal="left"/>
      <protection/>
    </xf>
    <xf numFmtId="0" fontId="46" fillId="18" borderId="13" xfId="53" applyFont="1" applyFill="1" applyBorder="1" applyAlignment="1">
      <alignment horizontal="center"/>
      <protection/>
    </xf>
    <xf numFmtId="0" fontId="3" fillId="18" borderId="13" xfId="53" applyFont="1" applyFill="1" applyBorder="1" applyAlignment="1">
      <alignment horizontal="center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6" fillId="33" borderId="11" xfId="53" applyFont="1" applyFill="1" applyBorder="1" applyAlignment="1">
      <alignment horizontal="center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8" fillId="33" borderId="17" xfId="53" applyFont="1" applyFill="1" applyBorder="1" applyAlignment="1">
      <alignment horizontal="center" vertical="center"/>
      <protection/>
    </xf>
    <xf numFmtId="0" fontId="5" fillId="33" borderId="13" xfId="53" applyFont="1" applyFill="1" applyBorder="1" applyAlignment="1">
      <alignment horizontal="center" vertical="center"/>
      <protection/>
    </xf>
    <xf numFmtId="0" fontId="4" fillId="33" borderId="13" xfId="53" applyFont="1" applyFill="1" applyBorder="1" applyAlignment="1">
      <alignment horizontal="center" vertical="center"/>
      <protection/>
    </xf>
    <xf numFmtId="0" fontId="7" fillId="12" borderId="13" xfId="53" applyFont="1" applyFill="1" applyBorder="1" applyAlignment="1">
      <alignment horizontal="center" vertical="center"/>
      <protection/>
    </xf>
    <xf numFmtId="0" fontId="8" fillId="12" borderId="17" xfId="53" applyFont="1" applyFill="1" applyBorder="1" applyAlignment="1">
      <alignment horizontal="center" vertical="center"/>
      <protection/>
    </xf>
    <xf numFmtId="0" fontId="5" fillId="12" borderId="13" xfId="53" applyFont="1" applyFill="1" applyBorder="1" applyAlignment="1">
      <alignment horizontal="center" vertical="center"/>
      <protection/>
    </xf>
    <xf numFmtId="0" fontId="49" fillId="34" borderId="14" xfId="0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7" fillId="33" borderId="13" xfId="53" applyFont="1" applyFill="1" applyBorder="1" applyAlignment="1">
      <alignment horizontal="center" vertical="center"/>
      <protection/>
    </xf>
    <xf numFmtId="0" fontId="7" fillId="12" borderId="11" xfId="53" applyFont="1" applyFill="1" applyBorder="1" applyAlignment="1">
      <alignment horizontal="center" vertical="center"/>
      <protection/>
    </xf>
    <xf numFmtId="0" fontId="8" fillId="12" borderId="18" xfId="53" applyFont="1" applyFill="1" applyBorder="1" applyAlignment="1">
      <alignment horizontal="center" vertical="center"/>
      <protection/>
    </xf>
    <xf numFmtId="0" fontId="4" fillId="12" borderId="13" xfId="53" applyFont="1" applyFill="1" applyBorder="1" applyAlignment="1">
      <alignment horizontal="center" vertical="center"/>
      <protection/>
    </xf>
    <xf numFmtId="0" fontId="49" fillId="34" borderId="15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center" vertical="center"/>
    </xf>
    <xf numFmtId="0" fontId="50" fillId="34" borderId="16" xfId="53" applyFont="1" applyFill="1" applyBorder="1" applyAlignment="1">
      <alignment horizontal="center" vertical="center"/>
      <protection/>
    </xf>
    <xf numFmtId="0" fontId="50" fillId="34" borderId="12" xfId="53" applyFont="1" applyFill="1" applyBorder="1" applyAlignment="1">
      <alignment horizontal="center" vertical="center"/>
      <protection/>
    </xf>
    <xf numFmtId="0" fontId="5" fillId="33" borderId="11" xfId="53" applyFont="1" applyFill="1" applyBorder="1" applyAlignment="1">
      <alignment horizontal="center" vertical="center"/>
      <protection/>
    </xf>
    <xf numFmtId="0" fontId="4" fillId="33" borderId="17" xfId="53" applyFont="1" applyFill="1" applyBorder="1" applyAlignment="1">
      <alignment horizontal="center" vertical="center"/>
      <protection/>
    </xf>
    <xf numFmtId="0" fontId="4" fillId="33" borderId="18" xfId="53" applyFont="1" applyFill="1" applyBorder="1" applyAlignment="1">
      <alignment horizontal="center" vertical="center"/>
      <protection/>
    </xf>
    <xf numFmtId="0" fontId="7" fillId="33" borderId="11" xfId="53" applyFont="1" applyFill="1" applyBorder="1" applyAlignment="1">
      <alignment horizontal="center" vertical="center"/>
      <protection/>
    </xf>
    <xf numFmtId="0" fontId="8" fillId="33" borderId="18" xfId="53" applyFont="1" applyFill="1" applyBorder="1" applyAlignment="1">
      <alignment horizontal="center" vertical="center"/>
      <protection/>
    </xf>
    <xf numFmtId="0" fontId="4" fillId="12" borderId="17" xfId="53" applyFont="1" applyFill="1" applyBorder="1" applyAlignment="1">
      <alignment horizontal="center" vertical="center"/>
      <protection/>
    </xf>
    <xf numFmtId="0" fontId="5" fillId="18" borderId="13" xfId="53" applyFont="1" applyFill="1" applyBorder="1" applyAlignment="1">
      <alignment horizontal="center" vertical="center"/>
      <protection/>
    </xf>
    <xf numFmtId="0" fontId="4" fillId="18" borderId="13" xfId="53" applyFont="1" applyFill="1" applyBorder="1" applyAlignment="1">
      <alignment horizontal="center" vertical="center"/>
      <protection/>
    </xf>
    <xf numFmtId="0" fontId="5" fillId="12" borderId="19" xfId="53" applyFont="1" applyFill="1" applyBorder="1" applyAlignment="1">
      <alignment horizontal="center" vertical="center"/>
      <protection/>
    </xf>
    <xf numFmtId="0" fontId="5" fillId="12" borderId="20" xfId="53" applyFont="1" applyFill="1" applyBorder="1" applyAlignment="1">
      <alignment horizontal="center" vertical="center"/>
      <protection/>
    </xf>
    <xf numFmtId="0" fontId="4" fillId="12" borderId="19" xfId="53" applyFont="1" applyFill="1" applyBorder="1" applyAlignment="1">
      <alignment horizontal="center" vertical="center"/>
      <protection/>
    </xf>
    <xf numFmtId="0" fontId="4" fillId="12" borderId="20" xfId="53" applyFont="1" applyFill="1" applyBorder="1" applyAlignment="1">
      <alignment horizontal="center" vertical="center"/>
      <protection/>
    </xf>
    <xf numFmtId="0" fontId="5" fillId="33" borderId="19" xfId="53" applyFont="1" applyFill="1" applyBorder="1" applyAlignment="1">
      <alignment horizontal="center" vertical="center"/>
      <protection/>
    </xf>
    <xf numFmtId="0" fontId="5" fillId="33" borderId="20" xfId="53" applyFont="1" applyFill="1" applyBorder="1" applyAlignment="1">
      <alignment horizontal="center" vertical="center"/>
      <protection/>
    </xf>
    <xf numFmtId="0" fontId="4" fillId="33" borderId="19" xfId="53" applyFont="1" applyFill="1" applyBorder="1" applyAlignment="1">
      <alignment horizontal="center" vertical="center"/>
      <protection/>
    </xf>
    <xf numFmtId="0" fontId="4" fillId="33" borderId="20" xfId="53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IV16384"/>
    </sheetView>
  </sheetViews>
  <sheetFormatPr defaultColWidth="20.140625" defaultRowHeight="15"/>
  <cols>
    <col min="1" max="1" width="20.57421875" style="0" bestFit="1" customWidth="1"/>
    <col min="2" max="2" width="6.8515625" style="0" bestFit="1" customWidth="1"/>
    <col min="3" max="5" width="7.28125" style="0" bestFit="1" customWidth="1"/>
    <col min="6" max="6" width="8.00390625" style="0" bestFit="1" customWidth="1"/>
    <col min="7" max="7" width="15.140625" style="0" bestFit="1" customWidth="1"/>
    <col min="8" max="8" width="7.7109375" style="0" bestFit="1" customWidth="1"/>
    <col min="9" max="9" width="20.140625" style="0" customWidth="1"/>
    <col min="10" max="10" width="20.57421875" style="0" bestFit="1" customWidth="1"/>
    <col min="11" max="11" width="7.8515625" style="0" bestFit="1" customWidth="1"/>
    <col min="12" max="12" width="15.7109375" style="0" bestFit="1" customWidth="1"/>
    <col min="13" max="13" width="7.7109375" style="0" bestFit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3" t="s">
        <v>6</v>
      </c>
      <c r="H1" s="26" t="s">
        <v>7</v>
      </c>
      <c r="I1" s="1"/>
      <c r="J1" s="22" t="s">
        <v>8</v>
      </c>
      <c r="K1" s="20" t="s">
        <v>9</v>
      </c>
      <c r="L1" s="19" t="s">
        <v>6</v>
      </c>
      <c r="M1" s="21" t="s">
        <v>7</v>
      </c>
    </row>
    <row r="2" spans="1:13" ht="15" customHeight="1">
      <c r="A2" s="6" t="s">
        <v>16</v>
      </c>
      <c r="B2" s="6"/>
      <c r="C2" s="7">
        <v>182</v>
      </c>
      <c r="D2" s="8">
        <v>236</v>
      </c>
      <c r="E2" s="8">
        <v>202</v>
      </c>
      <c r="F2" s="8">
        <f>E2+D2+C2+B2</f>
        <v>620</v>
      </c>
      <c r="G2" s="66">
        <f>F2+F3</f>
        <v>1197</v>
      </c>
      <c r="H2" s="67">
        <v>1</v>
      </c>
      <c r="I2" s="1"/>
      <c r="J2" s="5" t="s">
        <v>10</v>
      </c>
      <c r="K2" s="13">
        <v>179</v>
      </c>
      <c r="L2" s="75">
        <f>K2+K3</f>
        <v>388</v>
      </c>
      <c r="M2" s="65"/>
    </row>
    <row r="3" spans="1:13" ht="15" customHeight="1">
      <c r="A3" s="6" t="s">
        <v>17</v>
      </c>
      <c r="B3" s="6">
        <v>24</v>
      </c>
      <c r="C3" s="7">
        <v>205</v>
      </c>
      <c r="D3" s="8">
        <v>159</v>
      </c>
      <c r="E3" s="8">
        <v>189</v>
      </c>
      <c r="F3" s="8">
        <f aca="true" t="shared" si="0" ref="F3:F9">E3+D3+C3+B3</f>
        <v>577</v>
      </c>
      <c r="G3" s="66"/>
      <c r="H3" s="67"/>
      <c r="I3" s="1"/>
      <c r="J3" s="5" t="s">
        <v>11</v>
      </c>
      <c r="K3" s="14">
        <v>209</v>
      </c>
      <c r="L3" s="75"/>
      <c r="M3" s="65"/>
    </row>
    <row r="4" spans="1:13" ht="15" customHeight="1">
      <c r="A4" s="9" t="s">
        <v>18</v>
      </c>
      <c r="B4" s="9">
        <v>24</v>
      </c>
      <c r="C4" s="10">
        <v>166</v>
      </c>
      <c r="D4" s="11">
        <v>214</v>
      </c>
      <c r="E4" s="11">
        <v>164</v>
      </c>
      <c r="F4" s="11">
        <f>E4+D4+C4+B4</f>
        <v>568</v>
      </c>
      <c r="G4" s="70">
        <f>F4+F5</f>
        <v>1178</v>
      </c>
      <c r="H4" s="78">
        <v>2</v>
      </c>
      <c r="I4" s="1"/>
      <c r="J4" s="12" t="s">
        <v>18</v>
      </c>
      <c r="K4" s="15">
        <v>189</v>
      </c>
      <c r="L4" s="68">
        <f>K4+K5</f>
        <v>387</v>
      </c>
      <c r="M4" s="69"/>
    </row>
    <row r="5" spans="1:13" ht="15" customHeight="1">
      <c r="A5" s="9" t="s">
        <v>19</v>
      </c>
      <c r="B5" s="9">
        <v>24</v>
      </c>
      <c r="C5" s="10">
        <v>172</v>
      </c>
      <c r="D5" s="11">
        <v>204</v>
      </c>
      <c r="E5" s="11">
        <v>210</v>
      </c>
      <c r="F5" s="11">
        <f>E5+D5+C5+B5</f>
        <v>610</v>
      </c>
      <c r="G5" s="70"/>
      <c r="H5" s="78"/>
      <c r="I5" s="1"/>
      <c r="J5" s="12" t="s">
        <v>19</v>
      </c>
      <c r="K5" s="16">
        <v>198</v>
      </c>
      <c r="L5" s="68"/>
      <c r="M5" s="69"/>
    </row>
    <row r="6" spans="1:13" ht="15" customHeight="1">
      <c r="A6" s="6" t="s">
        <v>22</v>
      </c>
      <c r="B6" s="6"/>
      <c r="C6" s="7">
        <v>194</v>
      </c>
      <c r="D6" s="8">
        <v>175</v>
      </c>
      <c r="E6" s="8">
        <v>168</v>
      </c>
      <c r="F6" s="8">
        <f t="shared" si="0"/>
        <v>537</v>
      </c>
      <c r="G6" s="66">
        <f>F6+F7</f>
        <v>1134</v>
      </c>
      <c r="H6" s="67">
        <v>3</v>
      </c>
      <c r="I6" s="1"/>
      <c r="J6" s="5" t="s">
        <v>22</v>
      </c>
      <c r="K6" s="13">
        <v>192</v>
      </c>
      <c r="L6" s="75">
        <f>K6+K7</f>
        <v>384</v>
      </c>
      <c r="M6" s="65"/>
    </row>
    <row r="7" spans="1:13" ht="15.75" customHeight="1">
      <c r="A7" s="6" t="s">
        <v>23</v>
      </c>
      <c r="B7" s="6"/>
      <c r="C7" s="7">
        <v>227</v>
      </c>
      <c r="D7" s="8">
        <v>192</v>
      </c>
      <c r="E7" s="8">
        <v>178</v>
      </c>
      <c r="F7" s="8">
        <f t="shared" si="0"/>
        <v>597</v>
      </c>
      <c r="G7" s="66"/>
      <c r="H7" s="67"/>
      <c r="I7" s="1"/>
      <c r="J7" s="5" t="s">
        <v>23</v>
      </c>
      <c r="K7" s="14">
        <v>192</v>
      </c>
      <c r="L7" s="75"/>
      <c r="M7" s="65"/>
    </row>
    <row r="8" spans="1:13" ht="15" customHeight="1">
      <c r="A8" s="9" t="s">
        <v>10</v>
      </c>
      <c r="B8" s="9">
        <v>24</v>
      </c>
      <c r="C8" s="10">
        <v>166</v>
      </c>
      <c r="D8" s="11">
        <v>148</v>
      </c>
      <c r="E8" s="11">
        <v>184</v>
      </c>
      <c r="F8" s="11">
        <f t="shared" si="0"/>
        <v>522</v>
      </c>
      <c r="G8" s="70">
        <f>F8+F9</f>
        <v>1089</v>
      </c>
      <c r="H8" s="78">
        <v>4</v>
      </c>
      <c r="I8" s="1"/>
      <c r="J8" s="12" t="s">
        <v>16</v>
      </c>
      <c r="K8" s="15">
        <v>173</v>
      </c>
      <c r="L8" s="68">
        <f>K8+K9</f>
        <v>356</v>
      </c>
      <c r="M8" s="69"/>
    </row>
    <row r="9" spans="1:13" ht="15.75" customHeight="1" thickBot="1">
      <c r="A9" s="9" t="s">
        <v>11</v>
      </c>
      <c r="B9" s="9">
        <v>48</v>
      </c>
      <c r="C9" s="10">
        <v>209</v>
      </c>
      <c r="D9" s="11">
        <v>180</v>
      </c>
      <c r="E9" s="11">
        <v>130</v>
      </c>
      <c r="F9" s="11">
        <f t="shared" si="0"/>
        <v>567</v>
      </c>
      <c r="G9" s="70"/>
      <c r="H9" s="78"/>
      <c r="I9" s="1"/>
      <c r="J9" s="2" t="s">
        <v>17</v>
      </c>
      <c r="K9" s="4">
        <v>183</v>
      </c>
      <c r="L9" s="76"/>
      <c r="M9" s="77"/>
    </row>
    <row r="10" spans="1:9" ht="15" customHeight="1">
      <c r="A10" s="6" t="s">
        <v>12</v>
      </c>
      <c r="B10" s="6"/>
      <c r="C10" s="7">
        <v>182</v>
      </c>
      <c r="D10" s="8">
        <v>134</v>
      </c>
      <c r="E10" s="8">
        <v>151</v>
      </c>
      <c r="F10" s="8">
        <f>E10+D10+C10+B10</f>
        <v>467</v>
      </c>
      <c r="G10" s="66">
        <f>F10+F11</f>
        <v>1016</v>
      </c>
      <c r="H10" s="67">
        <v>5</v>
      </c>
      <c r="I10" s="1"/>
    </row>
    <row r="11" spans="1:9" ht="15.75" customHeight="1">
      <c r="A11" s="6" t="s">
        <v>15</v>
      </c>
      <c r="B11" s="6"/>
      <c r="C11" s="7">
        <v>158</v>
      </c>
      <c r="D11" s="8">
        <v>160</v>
      </c>
      <c r="E11" s="8">
        <v>231</v>
      </c>
      <c r="F11" s="8">
        <f>E11+D11+C11+B11</f>
        <v>549</v>
      </c>
      <c r="G11" s="66"/>
      <c r="H11" s="67"/>
      <c r="I11" s="1"/>
    </row>
    <row r="12" spans="1:9" ht="15" customHeight="1">
      <c r="A12" s="9" t="s">
        <v>20</v>
      </c>
      <c r="B12" s="9">
        <v>24</v>
      </c>
      <c r="C12" s="10">
        <v>130</v>
      </c>
      <c r="D12" s="11">
        <v>140</v>
      </c>
      <c r="E12" s="11">
        <v>193</v>
      </c>
      <c r="F12" s="11">
        <f>E12+D12+C12+B12</f>
        <v>487</v>
      </c>
      <c r="G12" s="70">
        <f>F12+F13</f>
        <v>1009</v>
      </c>
      <c r="H12" s="78">
        <v>6</v>
      </c>
      <c r="I12" s="1"/>
    </row>
    <row r="13" spans="1:9" ht="15.75" customHeight="1">
      <c r="A13" s="9" t="s">
        <v>21</v>
      </c>
      <c r="B13" s="9">
        <v>48</v>
      </c>
      <c r="C13" s="10">
        <v>152</v>
      </c>
      <c r="D13" s="11">
        <v>205</v>
      </c>
      <c r="E13" s="11">
        <v>117</v>
      </c>
      <c r="F13" s="11">
        <f>E13+D13+C13+B13</f>
        <v>522</v>
      </c>
      <c r="G13" s="70"/>
      <c r="H13" s="78"/>
      <c r="I13" s="1"/>
    </row>
    <row r="14" spans="1:13" ht="15.7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9:13" ht="15" customHeight="1">
      <c r="I15" s="1"/>
      <c r="J15" s="81" t="s">
        <v>13</v>
      </c>
      <c r="K15" s="71" t="s">
        <v>2</v>
      </c>
      <c r="L15" s="73" t="s">
        <v>14</v>
      </c>
      <c r="M15" s="79" t="s">
        <v>7</v>
      </c>
    </row>
    <row r="16" spans="9:13" ht="15" customHeight="1">
      <c r="I16" s="1"/>
      <c r="J16" s="82"/>
      <c r="K16" s="72"/>
      <c r="L16" s="74"/>
      <c r="M16" s="80"/>
    </row>
    <row r="17" spans="10:13" ht="15">
      <c r="J17" s="5" t="s">
        <v>12</v>
      </c>
      <c r="K17" s="18">
        <v>176</v>
      </c>
      <c r="L17" s="75">
        <f>K17+K18</f>
        <v>376</v>
      </c>
      <c r="M17" s="65"/>
    </row>
    <row r="18" spans="10:13" ht="15">
      <c r="J18" s="5" t="s">
        <v>15</v>
      </c>
      <c r="K18" s="18">
        <v>200</v>
      </c>
      <c r="L18" s="75"/>
      <c r="M18" s="65"/>
    </row>
    <row r="19" spans="10:13" ht="15" customHeight="1">
      <c r="J19" s="12" t="s">
        <v>20</v>
      </c>
      <c r="K19" s="17">
        <v>182</v>
      </c>
      <c r="L19" s="68">
        <f>K19+K20</f>
        <v>339</v>
      </c>
      <c r="M19" s="69"/>
    </row>
    <row r="20" spans="10:13" ht="15.75" customHeight="1" thickBot="1">
      <c r="J20" s="2" t="s">
        <v>21</v>
      </c>
      <c r="K20" s="3">
        <v>157</v>
      </c>
      <c r="L20" s="76"/>
      <c r="M20" s="77"/>
    </row>
    <row r="23" ht="15" customHeight="1"/>
    <row r="24" ht="15.75" customHeight="1"/>
  </sheetData>
  <sheetProtection/>
  <mergeCells count="28">
    <mergeCell ref="L17:L18"/>
    <mergeCell ref="M17:M18"/>
    <mergeCell ref="L19:L20"/>
    <mergeCell ref="M19:M20"/>
    <mergeCell ref="M15:M16"/>
    <mergeCell ref="G10:G11"/>
    <mergeCell ref="H10:H11"/>
    <mergeCell ref="G12:G13"/>
    <mergeCell ref="H12:H13"/>
    <mergeCell ref="J15:J16"/>
    <mergeCell ref="M6:M7"/>
    <mergeCell ref="L8:L9"/>
    <mergeCell ref="M8:M9"/>
    <mergeCell ref="H4:H5"/>
    <mergeCell ref="G8:G9"/>
    <mergeCell ref="H8:H9"/>
    <mergeCell ref="K15:K16"/>
    <mergeCell ref="L15:L16"/>
    <mergeCell ref="G6:G7"/>
    <mergeCell ref="H6:H7"/>
    <mergeCell ref="L2:L3"/>
    <mergeCell ref="L6:L7"/>
    <mergeCell ref="M2:M3"/>
    <mergeCell ref="G2:G3"/>
    <mergeCell ref="H2:H3"/>
    <mergeCell ref="L4:L5"/>
    <mergeCell ref="M4:M5"/>
    <mergeCell ref="G4:G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J1" sqref="J1:M16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54" t="s">
        <v>6</v>
      </c>
      <c r="H1" s="26" t="s">
        <v>7</v>
      </c>
      <c r="J1" s="22" t="s">
        <v>8</v>
      </c>
      <c r="K1" s="20" t="s">
        <v>9</v>
      </c>
      <c r="L1" s="53" t="s">
        <v>6</v>
      </c>
      <c r="M1" s="21" t="s">
        <v>7</v>
      </c>
    </row>
    <row r="2" spans="1:13" ht="15" customHeight="1">
      <c r="A2" s="9" t="s">
        <v>43</v>
      </c>
      <c r="B2" s="9">
        <v>177</v>
      </c>
      <c r="C2" s="10">
        <v>168</v>
      </c>
      <c r="D2" s="11">
        <v>188</v>
      </c>
      <c r="E2" s="11">
        <v>165</v>
      </c>
      <c r="F2" s="11">
        <f aca="true" t="shared" si="0" ref="F2:F7">E2+D2+C2+B2</f>
        <v>698</v>
      </c>
      <c r="G2" s="91">
        <f>F2+F3</f>
        <v>1379</v>
      </c>
      <c r="H2" s="93">
        <v>1</v>
      </c>
      <c r="J2" s="6"/>
      <c r="K2" s="13"/>
      <c r="L2" s="75">
        <f>K2+K3</f>
        <v>0</v>
      </c>
      <c r="M2" s="65"/>
    </row>
    <row r="3" spans="1:13" ht="15" customHeight="1">
      <c r="A3" s="9" t="s">
        <v>28</v>
      </c>
      <c r="B3" s="9">
        <v>181</v>
      </c>
      <c r="C3" s="10">
        <v>156</v>
      </c>
      <c r="D3" s="11">
        <v>168</v>
      </c>
      <c r="E3" s="11">
        <v>176</v>
      </c>
      <c r="F3" s="11">
        <f t="shared" si="0"/>
        <v>681</v>
      </c>
      <c r="G3" s="92"/>
      <c r="H3" s="94"/>
      <c r="J3" s="6"/>
      <c r="K3" s="14"/>
      <c r="L3" s="75"/>
      <c r="M3" s="65"/>
    </row>
    <row r="4" spans="1:13" ht="15" customHeight="1">
      <c r="A4" s="9" t="s">
        <v>12</v>
      </c>
      <c r="B4" s="9">
        <v>181</v>
      </c>
      <c r="C4" s="10">
        <v>170</v>
      </c>
      <c r="D4" s="11">
        <v>173</v>
      </c>
      <c r="E4" s="11">
        <v>174</v>
      </c>
      <c r="F4" s="11">
        <f t="shared" si="0"/>
        <v>698</v>
      </c>
      <c r="G4" s="91">
        <f>F4+F5</f>
        <v>1349</v>
      </c>
      <c r="H4" s="93">
        <v>2</v>
      </c>
      <c r="J4" s="9"/>
      <c r="K4" s="15"/>
      <c r="L4" s="68">
        <f>K4+K5</f>
        <v>0</v>
      </c>
      <c r="M4" s="69"/>
    </row>
    <row r="5" spans="1:13" ht="15" customHeight="1">
      <c r="A5" s="9" t="s">
        <v>47</v>
      </c>
      <c r="B5" s="9">
        <v>159</v>
      </c>
      <c r="C5" s="10">
        <v>190</v>
      </c>
      <c r="D5" s="11">
        <v>169</v>
      </c>
      <c r="E5" s="11">
        <v>133</v>
      </c>
      <c r="F5" s="11">
        <f t="shared" si="0"/>
        <v>651</v>
      </c>
      <c r="G5" s="92"/>
      <c r="H5" s="94"/>
      <c r="J5" s="9"/>
      <c r="K5" s="16"/>
      <c r="L5" s="68"/>
      <c r="M5" s="69"/>
    </row>
    <row r="6" spans="1:14" ht="15" customHeight="1">
      <c r="A6" s="9" t="s">
        <v>10</v>
      </c>
      <c r="B6" s="9">
        <v>172</v>
      </c>
      <c r="C6" s="10">
        <v>178</v>
      </c>
      <c r="D6" s="11">
        <v>214</v>
      </c>
      <c r="E6" s="11">
        <v>200</v>
      </c>
      <c r="F6" s="11">
        <f t="shared" si="0"/>
        <v>764</v>
      </c>
      <c r="G6" s="70">
        <f>F6+F7</f>
        <v>1426</v>
      </c>
      <c r="H6" s="78">
        <v>3</v>
      </c>
      <c r="J6" s="6"/>
      <c r="K6" s="13"/>
      <c r="L6" s="75">
        <f>K6+K7</f>
        <v>0</v>
      </c>
      <c r="M6" s="65"/>
      <c r="N6" s="38"/>
    </row>
    <row r="7" spans="1:14" ht="15.75" customHeight="1">
      <c r="A7" s="9" t="s">
        <v>11</v>
      </c>
      <c r="B7" s="9">
        <v>205</v>
      </c>
      <c r="C7" s="10">
        <v>140</v>
      </c>
      <c r="D7" s="11">
        <v>166</v>
      </c>
      <c r="E7" s="11">
        <v>151</v>
      </c>
      <c r="F7" s="11">
        <f t="shared" si="0"/>
        <v>662</v>
      </c>
      <c r="G7" s="70"/>
      <c r="H7" s="78"/>
      <c r="J7" s="6"/>
      <c r="K7" s="14"/>
      <c r="L7" s="75"/>
      <c r="M7" s="65"/>
      <c r="N7" s="38"/>
    </row>
    <row r="8" spans="10:13" ht="15" customHeight="1">
      <c r="J8" s="9"/>
      <c r="K8" s="15"/>
      <c r="L8" s="68">
        <f>K8+K9</f>
        <v>0</v>
      </c>
      <c r="M8" s="69"/>
    </row>
    <row r="9" spans="10:13" ht="15.75" customHeight="1">
      <c r="J9" s="9"/>
      <c r="K9" s="16"/>
      <c r="L9" s="68"/>
      <c r="M9" s="69"/>
    </row>
    <row r="10" ht="15" customHeight="1" thickBot="1"/>
    <row r="11" spans="10:13" ht="15.75" customHeight="1">
      <c r="J11" s="81" t="s">
        <v>13</v>
      </c>
      <c r="K11" s="71" t="s">
        <v>2</v>
      </c>
      <c r="L11" s="73" t="s">
        <v>14</v>
      </c>
      <c r="M11" s="79" t="s">
        <v>7</v>
      </c>
    </row>
    <row r="12" spans="10:13" ht="15" customHeight="1">
      <c r="J12" s="82"/>
      <c r="K12" s="72"/>
      <c r="L12" s="74"/>
      <c r="M12" s="80"/>
    </row>
    <row r="13" spans="10:13" ht="15.75" customHeight="1">
      <c r="J13" s="6"/>
      <c r="K13" s="18"/>
      <c r="L13" s="75">
        <f>K13+K14</f>
        <v>0</v>
      </c>
      <c r="M13" s="65"/>
    </row>
    <row r="14" spans="10:13" ht="15.75" customHeight="1" thickBot="1">
      <c r="J14" s="6"/>
      <c r="K14" s="50"/>
      <c r="L14" s="86"/>
      <c r="M14" s="87"/>
    </row>
    <row r="15" spans="10:13" ht="15" customHeight="1">
      <c r="J15" s="9"/>
      <c r="K15" s="17"/>
      <c r="L15" s="68">
        <f>K15+K16</f>
        <v>0</v>
      </c>
      <c r="M15" s="69"/>
    </row>
    <row r="16" spans="10:13" ht="15" customHeight="1">
      <c r="J16" s="9"/>
      <c r="K16" s="17"/>
      <c r="L16" s="68"/>
      <c r="M16" s="69"/>
    </row>
    <row r="17" ht="15" customHeight="1"/>
    <row r="18" ht="15" customHeight="1"/>
    <row r="19" ht="15" customHeight="1"/>
    <row r="20" ht="15.75" customHeight="1"/>
    <row r="23" ht="15" customHeight="1"/>
    <row r="24" ht="15.75" customHeight="1"/>
  </sheetData>
  <sheetProtection/>
  <mergeCells count="22">
    <mergeCell ref="G2:G3"/>
    <mergeCell ref="H2:H3"/>
    <mergeCell ref="L2:L3"/>
    <mergeCell ref="M2:M3"/>
    <mergeCell ref="L4:L5"/>
    <mergeCell ref="M4:M5"/>
    <mergeCell ref="L13:L14"/>
    <mergeCell ref="M13:M14"/>
    <mergeCell ref="L6:L7"/>
    <mergeCell ref="M6:M7"/>
    <mergeCell ref="L8:L9"/>
    <mergeCell ref="M8:M9"/>
    <mergeCell ref="L15:L16"/>
    <mergeCell ref="M15:M16"/>
    <mergeCell ref="G4:G5"/>
    <mergeCell ref="H4:H5"/>
    <mergeCell ref="J11:J12"/>
    <mergeCell ref="K11:K12"/>
    <mergeCell ref="L11:L12"/>
    <mergeCell ref="M11:M12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I16" sqref="I16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56" t="s">
        <v>6</v>
      </c>
      <c r="H1" s="26" t="s">
        <v>7</v>
      </c>
      <c r="J1" s="22" t="s">
        <v>8</v>
      </c>
      <c r="K1" s="20" t="s">
        <v>9</v>
      </c>
      <c r="L1" s="55" t="s">
        <v>6</v>
      </c>
      <c r="M1" s="21" t="s">
        <v>7</v>
      </c>
    </row>
    <row r="2" spans="1:13" ht="15" customHeight="1">
      <c r="A2" s="9" t="s">
        <v>43</v>
      </c>
      <c r="B2" s="9"/>
      <c r="C2" s="10">
        <v>203</v>
      </c>
      <c r="D2" s="11">
        <v>210</v>
      </c>
      <c r="E2" s="11">
        <v>188</v>
      </c>
      <c r="F2" s="11">
        <f aca="true" t="shared" si="0" ref="F2:F7">E2+D2+C2+B2</f>
        <v>601</v>
      </c>
      <c r="G2" s="91">
        <f>F2+F3</f>
        <v>1068</v>
      </c>
      <c r="H2" s="93">
        <v>2</v>
      </c>
      <c r="J2" s="6" t="s">
        <v>12</v>
      </c>
      <c r="K2" s="13">
        <v>176</v>
      </c>
      <c r="L2" s="75">
        <f>K2+K3</f>
        <v>346</v>
      </c>
      <c r="M2" s="65"/>
    </row>
    <row r="3" spans="1:13" ht="15" customHeight="1">
      <c r="A3" s="9" t="s">
        <v>28</v>
      </c>
      <c r="B3" s="9">
        <v>24</v>
      </c>
      <c r="C3" s="10">
        <v>105</v>
      </c>
      <c r="D3" s="11">
        <v>170</v>
      </c>
      <c r="E3" s="11">
        <v>168</v>
      </c>
      <c r="F3" s="11">
        <f t="shared" si="0"/>
        <v>467</v>
      </c>
      <c r="G3" s="92"/>
      <c r="H3" s="94"/>
      <c r="J3" s="6" t="s">
        <v>26</v>
      </c>
      <c r="K3" s="14">
        <v>170</v>
      </c>
      <c r="L3" s="75"/>
      <c r="M3" s="65"/>
    </row>
    <row r="4" spans="1:13" ht="15" customHeight="1">
      <c r="A4" s="9" t="s">
        <v>12</v>
      </c>
      <c r="B4" s="9"/>
      <c r="C4" s="10">
        <v>180</v>
      </c>
      <c r="D4" s="11">
        <v>202</v>
      </c>
      <c r="E4" s="11">
        <v>144</v>
      </c>
      <c r="F4" s="11">
        <f t="shared" si="0"/>
        <v>526</v>
      </c>
      <c r="G4" s="91">
        <f>F4+F5</f>
        <v>1034</v>
      </c>
      <c r="H4" s="93">
        <v>3</v>
      </c>
      <c r="J4" s="9" t="s">
        <v>43</v>
      </c>
      <c r="K4" s="15">
        <v>179</v>
      </c>
      <c r="L4" s="68">
        <f>K4+K5</f>
        <v>338</v>
      </c>
      <c r="M4" s="69"/>
    </row>
    <row r="5" spans="1:13" ht="15" customHeight="1">
      <c r="A5" s="9" t="s">
        <v>26</v>
      </c>
      <c r="B5" s="9">
        <v>24</v>
      </c>
      <c r="C5" s="10">
        <v>177</v>
      </c>
      <c r="D5" s="11">
        <v>158</v>
      </c>
      <c r="E5" s="11">
        <v>149</v>
      </c>
      <c r="F5" s="11">
        <f t="shared" si="0"/>
        <v>508</v>
      </c>
      <c r="G5" s="92"/>
      <c r="H5" s="94"/>
      <c r="J5" s="9" t="s">
        <v>28</v>
      </c>
      <c r="K5" s="16">
        <v>159</v>
      </c>
      <c r="L5" s="68"/>
      <c r="M5" s="69"/>
    </row>
    <row r="6" spans="1:14" ht="15" customHeight="1">
      <c r="A6" s="9" t="s">
        <v>10</v>
      </c>
      <c r="B6" s="9"/>
      <c r="C6" s="10">
        <v>195</v>
      </c>
      <c r="D6" s="11">
        <v>199</v>
      </c>
      <c r="E6" s="11">
        <v>220</v>
      </c>
      <c r="F6" s="11">
        <f t="shared" si="0"/>
        <v>614</v>
      </c>
      <c r="G6" s="70">
        <f>F6+F7</f>
        <v>1073</v>
      </c>
      <c r="H6" s="78">
        <v>1</v>
      </c>
      <c r="J6" s="6" t="s">
        <v>10</v>
      </c>
      <c r="K6" s="13">
        <v>152</v>
      </c>
      <c r="L6" s="75">
        <f>K6+K7</f>
        <v>322</v>
      </c>
      <c r="M6" s="65"/>
      <c r="N6" s="38"/>
    </row>
    <row r="7" spans="1:14" ht="15.75" customHeight="1">
      <c r="A7" s="9" t="s">
        <v>11</v>
      </c>
      <c r="B7" s="9">
        <v>24</v>
      </c>
      <c r="C7" s="10">
        <v>129</v>
      </c>
      <c r="D7" s="11">
        <v>157</v>
      </c>
      <c r="E7" s="11">
        <v>149</v>
      </c>
      <c r="F7" s="11">
        <f t="shared" si="0"/>
        <v>459</v>
      </c>
      <c r="G7" s="70"/>
      <c r="H7" s="78"/>
      <c r="J7" s="6" t="s">
        <v>11</v>
      </c>
      <c r="K7" s="14">
        <v>170</v>
      </c>
      <c r="L7" s="75"/>
      <c r="M7" s="65"/>
      <c r="N7" s="38"/>
    </row>
    <row r="8" spans="1:13" ht="15" customHeight="1">
      <c r="A8" s="9" t="s">
        <v>48</v>
      </c>
      <c r="B8" s="9">
        <v>24</v>
      </c>
      <c r="C8" s="10">
        <v>173</v>
      </c>
      <c r="D8" s="11">
        <v>177</v>
      </c>
      <c r="E8" s="11">
        <v>145</v>
      </c>
      <c r="F8" s="11">
        <f>E8+D8+C8+B8</f>
        <v>519</v>
      </c>
      <c r="G8" s="70">
        <f>F8+F9</f>
        <v>997</v>
      </c>
      <c r="H8" s="78">
        <v>4</v>
      </c>
      <c r="J8" s="6"/>
      <c r="K8" s="13"/>
      <c r="L8" s="75">
        <f>K8+K9</f>
        <v>0</v>
      </c>
      <c r="M8" s="65"/>
    </row>
    <row r="9" spans="1:13" ht="15.75" customHeight="1">
      <c r="A9" s="9" t="s">
        <v>35</v>
      </c>
      <c r="B9" s="9"/>
      <c r="C9" s="10">
        <v>171</v>
      </c>
      <c r="D9" s="11">
        <v>178</v>
      </c>
      <c r="E9" s="11">
        <v>129</v>
      </c>
      <c r="F9" s="11">
        <f>E9+D9+C9+B9</f>
        <v>478</v>
      </c>
      <c r="G9" s="70"/>
      <c r="H9" s="78"/>
      <c r="J9" s="6"/>
      <c r="K9" s="14"/>
      <c r="L9" s="75"/>
      <c r="M9" s="65"/>
    </row>
    <row r="10" spans="1:8" ht="15" customHeight="1" thickBot="1">
      <c r="A10" s="9" t="s">
        <v>25</v>
      </c>
      <c r="B10" s="9"/>
      <c r="C10" s="10">
        <v>159</v>
      </c>
      <c r="D10" s="11">
        <v>177</v>
      </c>
      <c r="E10" s="11">
        <v>159</v>
      </c>
      <c r="F10" s="11">
        <f>E10+D10+C10+B10</f>
        <v>495</v>
      </c>
      <c r="G10" s="70">
        <f>F10+F11</f>
        <v>996</v>
      </c>
      <c r="H10" s="78">
        <v>5</v>
      </c>
    </row>
    <row r="11" spans="1:13" ht="15.75" customHeight="1">
      <c r="A11" s="9" t="s">
        <v>49</v>
      </c>
      <c r="B11" s="9"/>
      <c r="C11" s="10">
        <v>180</v>
      </c>
      <c r="D11" s="11">
        <v>178</v>
      </c>
      <c r="E11" s="11">
        <v>143</v>
      </c>
      <c r="F11" s="11">
        <f>E11+D11+C11+B11</f>
        <v>501</v>
      </c>
      <c r="G11" s="70"/>
      <c r="H11" s="78"/>
      <c r="J11" s="81" t="s">
        <v>13</v>
      </c>
      <c r="K11" s="71" t="s">
        <v>2</v>
      </c>
      <c r="L11" s="73" t="s">
        <v>14</v>
      </c>
      <c r="M11" s="79" t="s">
        <v>7</v>
      </c>
    </row>
    <row r="12" spans="10:13" ht="15" customHeight="1">
      <c r="J12" s="82"/>
      <c r="K12" s="72"/>
      <c r="L12" s="74"/>
      <c r="M12" s="80"/>
    </row>
    <row r="13" spans="10:13" ht="15.75" customHeight="1">
      <c r="J13" s="6" t="s">
        <v>48</v>
      </c>
      <c r="K13" s="18">
        <v>143</v>
      </c>
      <c r="L13" s="75">
        <f>K13+K14</f>
        <v>301</v>
      </c>
      <c r="M13" s="65"/>
    </row>
    <row r="14" spans="10:13" ht="15.75" customHeight="1" thickBot="1">
      <c r="J14" s="6" t="s">
        <v>35</v>
      </c>
      <c r="K14" s="18">
        <v>158</v>
      </c>
      <c r="L14" s="86"/>
      <c r="M14" s="87"/>
    </row>
    <row r="15" spans="10:13" ht="15" customHeight="1">
      <c r="J15" s="9" t="s">
        <v>25</v>
      </c>
      <c r="K15" s="17">
        <v>156</v>
      </c>
      <c r="L15" s="68">
        <f>K15+K16</f>
        <v>289</v>
      </c>
      <c r="M15" s="69"/>
    </row>
    <row r="16" spans="10:13" ht="15" customHeight="1">
      <c r="J16" s="9" t="s">
        <v>49</v>
      </c>
      <c r="K16" s="17">
        <v>133</v>
      </c>
      <c r="L16" s="68"/>
      <c r="M16" s="69"/>
    </row>
    <row r="17" ht="15" customHeight="1"/>
    <row r="18" ht="15" customHeight="1"/>
    <row r="19" ht="15" customHeight="1"/>
    <row r="20" ht="15.75" customHeight="1"/>
    <row r="23" ht="15" customHeight="1"/>
    <row r="24" ht="15.75" customHeight="1"/>
  </sheetData>
  <sheetProtection/>
  <mergeCells count="26">
    <mergeCell ref="L15:L16"/>
    <mergeCell ref="M15:M16"/>
    <mergeCell ref="G10:G11"/>
    <mergeCell ref="H10:H11"/>
    <mergeCell ref="J11:J12"/>
    <mergeCell ref="K11:K12"/>
    <mergeCell ref="L11:L12"/>
    <mergeCell ref="M11:M12"/>
    <mergeCell ref="L13:L14"/>
    <mergeCell ref="M13:M14"/>
    <mergeCell ref="G6:G7"/>
    <mergeCell ref="H6:H7"/>
    <mergeCell ref="L6:L7"/>
    <mergeCell ref="M6:M7"/>
    <mergeCell ref="G8:G9"/>
    <mergeCell ref="H8:H9"/>
    <mergeCell ref="L8:L9"/>
    <mergeCell ref="M8:M9"/>
    <mergeCell ref="G2:G3"/>
    <mergeCell ref="H2:H3"/>
    <mergeCell ref="L2:L3"/>
    <mergeCell ref="M2:M3"/>
    <mergeCell ref="G4:G5"/>
    <mergeCell ref="H4:H5"/>
    <mergeCell ref="L4:L5"/>
    <mergeCell ref="M4:M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57421875" style="0" customWidth="1"/>
    <col min="11" max="11" width="19.8515625" style="0" customWidth="1"/>
  </cols>
  <sheetData>
    <row r="1" spans="1:14" ht="31.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57" t="s">
        <v>6</v>
      </c>
      <c r="H1" s="26" t="s">
        <v>7</v>
      </c>
      <c r="K1" s="22" t="s">
        <v>8</v>
      </c>
      <c r="L1" s="20" t="s">
        <v>9</v>
      </c>
      <c r="M1" s="58" t="s">
        <v>6</v>
      </c>
      <c r="N1" s="21" t="s">
        <v>7</v>
      </c>
    </row>
    <row r="2" spans="1:14" ht="15">
      <c r="A2" s="6" t="s">
        <v>50</v>
      </c>
      <c r="B2" s="6"/>
      <c r="C2" s="7">
        <v>172</v>
      </c>
      <c r="D2" s="8">
        <v>143</v>
      </c>
      <c r="E2" s="8">
        <v>192</v>
      </c>
      <c r="F2" s="8">
        <f aca="true" t="shared" si="0" ref="F2:F7">E2+D2+C2+B2</f>
        <v>507</v>
      </c>
      <c r="G2" s="95">
        <f>F2+F3</f>
        <v>1010</v>
      </c>
      <c r="H2" s="97">
        <v>3</v>
      </c>
      <c r="K2" s="6" t="s">
        <v>10</v>
      </c>
      <c r="L2" s="13">
        <v>213</v>
      </c>
      <c r="M2" s="75">
        <f>L2+L3</f>
        <v>361</v>
      </c>
      <c r="N2" s="65">
        <v>1</v>
      </c>
    </row>
    <row r="3" spans="1:14" ht="15">
      <c r="A3" s="6" t="s">
        <v>25</v>
      </c>
      <c r="B3" s="6"/>
      <c r="C3" s="7">
        <v>176</v>
      </c>
      <c r="D3" s="8">
        <v>185</v>
      </c>
      <c r="E3" s="8">
        <v>142</v>
      </c>
      <c r="F3" s="8">
        <f t="shared" si="0"/>
        <v>503</v>
      </c>
      <c r="G3" s="96"/>
      <c r="H3" s="98"/>
      <c r="K3" s="6" t="s">
        <v>11</v>
      </c>
      <c r="L3" s="14">
        <v>148</v>
      </c>
      <c r="M3" s="75"/>
      <c r="N3" s="65"/>
    </row>
    <row r="4" spans="1:14" ht="15">
      <c r="A4" s="9" t="s">
        <v>17</v>
      </c>
      <c r="B4" s="9"/>
      <c r="C4" s="10">
        <v>181</v>
      </c>
      <c r="D4" s="11">
        <v>135</v>
      </c>
      <c r="E4" s="11">
        <v>182</v>
      </c>
      <c r="F4" s="11">
        <f t="shared" si="0"/>
        <v>498</v>
      </c>
      <c r="G4" s="91">
        <f>F4+F5</f>
        <v>1056</v>
      </c>
      <c r="H4" s="93">
        <v>2</v>
      </c>
      <c r="K4" s="9" t="s">
        <v>50</v>
      </c>
      <c r="L4" s="15">
        <v>167</v>
      </c>
      <c r="M4" s="68">
        <f>L4+L5</f>
        <v>318</v>
      </c>
      <c r="N4" s="69">
        <v>3</v>
      </c>
    </row>
    <row r="5" spans="1:14" ht="15">
      <c r="A5" s="9" t="s">
        <v>51</v>
      </c>
      <c r="B5" s="9"/>
      <c r="C5" s="10">
        <v>210</v>
      </c>
      <c r="D5" s="11">
        <v>145</v>
      </c>
      <c r="E5" s="11">
        <v>203</v>
      </c>
      <c r="F5" s="11">
        <f t="shared" si="0"/>
        <v>558</v>
      </c>
      <c r="G5" s="92"/>
      <c r="H5" s="94"/>
      <c r="K5" s="9" t="s">
        <v>25</v>
      </c>
      <c r="L5" s="16">
        <v>151</v>
      </c>
      <c r="M5" s="68"/>
      <c r="N5" s="69"/>
    </row>
    <row r="6" spans="1:14" ht="15">
      <c r="A6" s="6" t="s">
        <v>10</v>
      </c>
      <c r="B6" s="6"/>
      <c r="C6" s="7">
        <v>194</v>
      </c>
      <c r="D6" s="8">
        <v>172</v>
      </c>
      <c r="E6" s="8">
        <v>194</v>
      </c>
      <c r="F6" s="8">
        <f t="shared" si="0"/>
        <v>560</v>
      </c>
      <c r="G6" s="66">
        <f>F6+F7</f>
        <v>1061</v>
      </c>
      <c r="H6" s="67">
        <v>1</v>
      </c>
      <c r="K6" s="6" t="s">
        <v>17</v>
      </c>
      <c r="L6" s="13">
        <v>166</v>
      </c>
      <c r="M6" s="75">
        <f>L6+L7</f>
        <v>325</v>
      </c>
      <c r="N6" s="65">
        <v>2</v>
      </c>
    </row>
    <row r="7" spans="1:14" ht="15">
      <c r="A7" s="6" t="s">
        <v>11</v>
      </c>
      <c r="B7" s="6">
        <v>24</v>
      </c>
      <c r="C7" s="7">
        <v>154</v>
      </c>
      <c r="D7" s="8">
        <v>140</v>
      </c>
      <c r="E7" s="8">
        <v>183</v>
      </c>
      <c r="F7" s="8">
        <f t="shared" si="0"/>
        <v>501</v>
      </c>
      <c r="G7" s="66"/>
      <c r="H7" s="67"/>
      <c r="K7" s="6" t="s">
        <v>51</v>
      </c>
      <c r="L7" s="14">
        <v>159</v>
      </c>
      <c r="M7" s="75"/>
      <c r="N7" s="65"/>
    </row>
    <row r="8" spans="1:14" ht="15">
      <c r="A8" s="9" t="s">
        <v>12</v>
      </c>
      <c r="B8" s="9"/>
      <c r="C8" s="10">
        <v>172</v>
      </c>
      <c r="D8" s="11">
        <v>154</v>
      </c>
      <c r="E8" s="11">
        <v>139</v>
      </c>
      <c r="F8" s="11">
        <f>E8+D8+C8+B8</f>
        <v>465</v>
      </c>
      <c r="G8" s="70">
        <f>F8+F9</f>
        <v>973</v>
      </c>
      <c r="H8" s="78">
        <v>5</v>
      </c>
      <c r="K8" s="9"/>
      <c r="L8" s="15"/>
      <c r="M8" s="68">
        <f>L8+L9</f>
        <v>0</v>
      </c>
      <c r="N8" s="69"/>
    </row>
    <row r="9" spans="1:14" ht="15">
      <c r="A9" s="9" t="s">
        <v>26</v>
      </c>
      <c r="B9" s="9"/>
      <c r="C9" s="10">
        <v>176</v>
      </c>
      <c r="D9" s="11">
        <v>182</v>
      </c>
      <c r="E9" s="11">
        <v>150</v>
      </c>
      <c r="F9" s="11">
        <f>E9+D9+C9+B9</f>
        <v>508</v>
      </c>
      <c r="G9" s="70"/>
      <c r="H9" s="78"/>
      <c r="K9" s="9"/>
      <c r="L9" s="16"/>
      <c r="M9" s="68"/>
      <c r="N9" s="69"/>
    </row>
    <row r="10" spans="1:14" ht="15.75" thickBot="1">
      <c r="A10" s="6" t="s">
        <v>29</v>
      </c>
      <c r="B10" s="6">
        <v>-24</v>
      </c>
      <c r="C10" s="7">
        <v>171</v>
      </c>
      <c r="D10" s="8">
        <v>136</v>
      </c>
      <c r="E10" s="8">
        <v>182</v>
      </c>
      <c r="F10" s="8">
        <f>E10+D10+C10+B10</f>
        <v>465</v>
      </c>
      <c r="G10" s="66">
        <f>F10+F11</f>
        <v>983</v>
      </c>
      <c r="H10" s="67">
        <v>4</v>
      </c>
      <c r="K10" s="1"/>
      <c r="L10" s="1"/>
      <c r="M10" s="1"/>
      <c r="N10" s="1"/>
    </row>
    <row r="11" spans="1:14" ht="15">
      <c r="A11" s="6" t="s">
        <v>30</v>
      </c>
      <c r="B11" s="6">
        <v>48</v>
      </c>
      <c r="C11" s="7">
        <v>179</v>
      </c>
      <c r="D11" s="8">
        <v>137</v>
      </c>
      <c r="E11" s="8">
        <v>154</v>
      </c>
      <c r="F11" s="8">
        <f>E11+D11+C11+B11</f>
        <v>518</v>
      </c>
      <c r="G11" s="66"/>
      <c r="H11" s="67"/>
      <c r="K11" s="81" t="s">
        <v>13</v>
      </c>
      <c r="L11" s="71" t="s">
        <v>2</v>
      </c>
      <c r="M11" s="73" t="s">
        <v>14</v>
      </c>
      <c r="N11" s="79" t="s">
        <v>7</v>
      </c>
    </row>
    <row r="12" spans="11:14" ht="15">
      <c r="K12" s="82"/>
      <c r="L12" s="72"/>
      <c r="M12" s="74"/>
      <c r="N12" s="80"/>
    </row>
    <row r="13" spans="11:14" ht="15">
      <c r="K13" s="6" t="s">
        <v>29</v>
      </c>
      <c r="L13" s="18">
        <v>170</v>
      </c>
      <c r="M13" s="75">
        <f>L13+L14</f>
        <v>287</v>
      </c>
      <c r="N13" s="65">
        <v>2</v>
      </c>
    </row>
    <row r="14" spans="11:14" ht="15.75" thickBot="1">
      <c r="K14" s="6" t="s">
        <v>30</v>
      </c>
      <c r="L14" s="50">
        <v>117</v>
      </c>
      <c r="M14" s="86"/>
      <c r="N14" s="87"/>
    </row>
    <row r="15" spans="11:14" ht="15">
      <c r="K15" s="9" t="s">
        <v>12</v>
      </c>
      <c r="L15" s="17">
        <v>160</v>
      </c>
      <c r="M15" s="68">
        <f>L15+L16</f>
        <v>327</v>
      </c>
      <c r="N15" s="69">
        <v>1</v>
      </c>
    </row>
    <row r="16" spans="11:14" ht="15">
      <c r="K16" s="9" t="s">
        <v>26</v>
      </c>
      <c r="L16" s="17">
        <v>167</v>
      </c>
      <c r="M16" s="68"/>
      <c r="N16" s="69"/>
    </row>
  </sheetData>
  <sheetProtection/>
  <mergeCells count="26">
    <mergeCell ref="G2:G3"/>
    <mergeCell ref="H2:H3"/>
    <mergeCell ref="G4:G5"/>
    <mergeCell ref="H4:H5"/>
    <mergeCell ref="G6:G7"/>
    <mergeCell ref="H6:H7"/>
    <mergeCell ref="M2:M3"/>
    <mergeCell ref="N2:N3"/>
    <mergeCell ref="M4:M5"/>
    <mergeCell ref="N4:N5"/>
    <mergeCell ref="M6:M7"/>
    <mergeCell ref="N6:N7"/>
    <mergeCell ref="K11:K12"/>
    <mergeCell ref="L11:L12"/>
    <mergeCell ref="M11:M12"/>
    <mergeCell ref="N11:N12"/>
    <mergeCell ref="G8:G9"/>
    <mergeCell ref="H8:H9"/>
    <mergeCell ref="G10:G11"/>
    <mergeCell ref="H10:H11"/>
    <mergeCell ref="M13:M14"/>
    <mergeCell ref="N13:N14"/>
    <mergeCell ref="M15:M16"/>
    <mergeCell ref="N15:N16"/>
    <mergeCell ref="M8:M9"/>
    <mergeCell ref="N8:N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57421875" style="1" customWidth="1"/>
    <col min="2" max="10" width="9.140625" style="1" customWidth="1"/>
    <col min="11" max="11" width="19.8515625" style="1" customWidth="1"/>
    <col min="12" max="16384" width="9.140625" style="1" customWidth="1"/>
  </cols>
  <sheetData>
    <row r="1" spans="1:14" ht="31.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60" t="s">
        <v>6</v>
      </c>
      <c r="H1" s="26" t="s">
        <v>7</v>
      </c>
      <c r="K1" s="22" t="s">
        <v>8</v>
      </c>
      <c r="L1" s="20" t="s">
        <v>9</v>
      </c>
      <c r="M1" s="59" t="s">
        <v>6</v>
      </c>
      <c r="N1" s="21" t="s">
        <v>7</v>
      </c>
    </row>
    <row r="2" spans="1:14" ht="15" customHeight="1">
      <c r="A2" s="9" t="s">
        <v>10</v>
      </c>
      <c r="B2" s="9"/>
      <c r="C2" s="10">
        <v>148</v>
      </c>
      <c r="D2" s="11">
        <v>165</v>
      </c>
      <c r="E2" s="11">
        <v>215</v>
      </c>
      <c r="F2" s="11">
        <f aca="true" t="shared" si="0" ref="F2:F7">E2+D2+C2+B2</f>
        <v>528</v>
      </c>
      <c r="G2" s="91">
        <f>F2+F3</f>
        <v>1010</v>
      </c>
      <c r="H2" s="93">
        <v>1</v>
      </c>
      <c r="K2" s="9" t="s">
        <v>10</v>
      </c>
      <c r="L2" s="13">
        <v>158</v>
      </c>
      <c r="M2" s="75">
        <f>L2+L3</f>
        <v>328</v>
      </c>
      <c r="N2" s="65">
        <v>2</v>
      </c>
    </row>
    <row r="3" spans="1:14" ht="15" customHeight="1">
      <c r="A3" s="9" t="s">
        <v>11</v>
      </c>
      <c r="B3" s="9">
        <v>24</v>
      </c>
      <c r="C3" s="10">
        <v>150</v>
      </c>
      <c r="D3" s="11">
        <v>158</v>
      </c>
      <c r="E3" s="11">
        <v>150</v>
      </c>
      <c r="F3" s="11">
        <f t="shared" si="0"/>
        <v>482</v>
      </c>
      <c r="G3" s="92"/>
      <c r="H3" s="94"/>
      <c r="K3" s="9" t="s">
        <v>11</v>
      </c>
      <c r="L3" s="14">
        <v>170</v>
      </c>
      <c r="M3" s="75"/>
      <c r="N3" s="65"/>
    </row>
    <row r="4" spans="1:14" ht="15" customHeight="1">
      <c r="A4" s="9" t="s">
        <v>12</v>
      </c>
      <c r="B4" s="9"/>
      <c r="C4" s="10">
        <v>143</v>
      </c>
      <c r="D4" s="11">
        <v>137</v>
      </c>
      <c r="E4" s="11">
        <v>156</v>
      </c>
      <c r="F4" s="11">
        <f t="shared" si="0"/>
        <v>436</v>
      </c>
      <c r="G4" s="70">
        <f>F4+F5</f>
        <v>952</v>
      </c>
      <c r="H4" s="78">
        <v>2</v>
      </c>
      <c r="K4" s="9" t="s">
        <v>12</v>
      </c>
      <c r="L4" s="15">
        <v>165</v>
      </c>
      <c r="M4" s="68">
        <f>L4+L5</f>
        <v>336</v>
      </c>
      <c r="N4" s="69">
        <v>1</v>
      </c>
    </row>
    <row r="5" spans="1:14" ht="15" customHeight="1">
      <c r="A5" s="9" t="s">
        <v>17</v>
      </c>
      <c r="B5" s="9"/>
      <c r="C5" s="10">
        <v>176</v>
      </c>
      <c r="D5" s="11">
        <v>159</v>
      </c>
      <c r="E5" s="11">
        <v>181</v>
      </c>
      <c r="F5" s="11">
        <f t="shared" si="0"/>
        <v>516</v>
      </c>
      <c r="G5" s="70"/>
      <c r="H5" s="78"/>
      <c r="K5" s="9" t="s">
        <v>17</v>
      </c>
      <c r="L5" s="16">
        <v>171</v>
      </c>
      <c r="M5" s="68"/>
      <c r="N5" s="69"/>
    </row>
    <row r="6" spans="1:14" ht="15">
      <c r="A6" s="6" t="s">
        <v>52</v>
      </c>
      <c r="B6" s="6">
        <v>48</v>
      </c>
      <c r="C6" s="7">
        <v>73</v>
      </c>
      <c r="D6" s="8">
        <v>134</v>
      </c>
      <c r="E6" s="8">
        <v>148</v>
      </c>
      <c r="F6" s="8">
        <f t="shared" si="0"/>
        <v>403</v>
      </c>
      <c r="G6" s="66">
        <f>F6+F7</f>
        <v>883</v>
      </c>
      <c r="H6" s="67">
        <v>3</v>
      </c>
      <c r="K6" s="6"/>
      <c r="L6" s="13"/>
      <c r="M6" s="75">
        <f>L6+L7</f>
        <v>0</v>
      </c>
      <c r="N6" s="65"/>
    </row>
    <row r="7" spans="1:14" ht="15">
      <c r="A7" s="6" t="s">
        <v>30</v>
      </c>
      <c r="B7" s="6">
        <v>48</v>
      </c>
      <c r="C7" s="7">
        <v>133</v>
      </c>
      <c r="D7" s="8">
        <v>128</v>
      </c>
      <c r="E7" s="8">
        <v>171</v>
      </c>
      <c r="F7" s="8">
        <f t="shared" si="0"/>
        <v>480</v>
      </c>
      <c r="G7" s="66"/>
      <c r="H7" s="67"/>
      <c r="K7" s="6"/>
      <c r="L7" s="14"/>
      <c r="M7" s="75"/>
      <c r="N7" s="65"/>
    </row>
    <row r="8" spans="1:14" ht="15">
      <c r="A8" s="9" t="s">
        <v>43</v>
      </c>
      <c r="B8" s="6"/>
      <c r="C8" s="7">
        <v>129</v>
      </c>
      <c r="D8" s="8">
        <v>135</v>
      </c>
      <c r="E8" s="8">
        <v>135</v>
      </c>
      <c r="F8" s="8">
        <f>E8+D8+C8+B8</f>
        <v>399</v>
      </c>
      <c r="G8" s="66">
        <f>F8+F9</f>
        <v>866</v>
      </c>
      <c r="H8" s="67">
        <v>4</v>
      </c>
      <c r="K8" s="9"/>
      <c r="L8" s="15"/>
      <c r="M8" s="68">
        <f>L8+L9</f>
        <v>0</v>
      </c>
      <c r="N8" s="69"/>
    </row>
    <row r="9" spans="1:14" ht="15">
      <c r="A9" s="9" t="s">
        <v>25</v>
      </c>
      <c r="B9" s="6"/>
      <c r="C9" s="7">
        <v>144</v>
      </c>
      <c r="D9" s="8">
        <v>148</v>
      </c>
      <c r="E9" s="8">
        <v>175</v>
      </c>
      <c r="F9" s="8">
        <f>E9+D9+C9+B9</f>
        <v>467</v>
      </c>
      <c r="G9" s="66"/>
      <c r="H9" s="67"/>
      <c r="K9" s="9"/>
      <c r="L9" s="16"/>
      <c r="M9" s="68"/>
      <c r="N9" s="69"/>
    </row>
    <row r="10" ht="15.75" thickBot="1"/>
    <row r="11" spans="11:14" ht="15">
      <c r="K11" s="81" t="s">
        <v>13</v>
      </c>
      <c r="L11" s="71" t="s">
        <v>2</v>
      </c>
      <c r="M11" s="73" t="s">
        <v>14</v>
      </c>
      <c r="N11" s="79" t="s">
        <v>7</v>
      </c>
    </row>
    <row r="12" spans="11:14" ht="15">
      <c r="K12" s="82"/>
      <c r="L12" s="72"/>
      <c r="M12" s="74"/>
      <c r="N12" s="80"/>
    </row>
    <row r="13" spans="11:14" ht="15">
      <c r="K13" s="6" t="s">
        <v>52</v>
      </c>
      <c r="L13" s="18">
        <v>80</v>
      </c>
      <c r="M13" s="75">
        <f>L13+L14</f>
        <v>235</v>
      </c>
      <c r="N13" s="65">
        <v>2</v>
      </c>
    </row>
    <row r="14" spans="11:14" ht="15.75" thickBot="1">
      <c r="K14" s="6" t="s">
        <v>30</v>
      </c>
      <c r="L14" s="50">
        <v>155</v>
      </c>
      <c r="M14" s="86"/>
      <c r="N14" s="87"/>
    </row>
    <row r="15" spans="11:14" ht="15">
      <c r="K15" s="9" t="s">
        <v>43</v>
      </c>
      <c r="L15" s="17">
        <v>149</v>
      </c>
      <c r="M15" s="68">
        <f>L15+L16</f>
        <v>319</v>
      </c>
      <c r="N15" s="69">
        <v>1</v>
      </c>
    </row>
    <row r="16" spans="11:14" ht="15">
      <c r="K16" s="9" t="s">
        <v>25</v>
      </c>
      <c r="L16" s="17">
        <v>170</v>
      </c>
      <c r="M16" s="68"/>
      <c r="N16" s="69"/>
    </row>
  </sheetData>
  <sheetProtection/>
  <mergeCells count="24">
    <mergeCell ref="M13:M14"/>
    <mergeCell ref="N13:N14"/>
    <mergeCell ref="M15:M16"/>
    <mergeCell ref="N15:N16"/>
    <mergeCell ref="G6:G7"/>
    <mergeCell ref="H6:H7"/>
    <mergeCell ref="K11:K12"/>
    <mergeCell ref="L11:L12"/>
    <mergeCell ref="M11:M12"/>
    <mergeCell ref="N11:N12"/>
    <mergeCell ref="M6:M7"/>
    <mergeCell ref="N6:N7"/>
    <mergeCell ref="G4:G5"/>
    <mergeCell ref="H4:H5"/>
    <mergeCell ref="M8:M9"/>
    <mergeCell ref="N8:N9"/>
    <mergeCell ref="G8:G9"/>
    <mergeCell ref="H8:H9"/>
    <mergeCell ref="M2:M3"/>
    <mergeCell ref="N2:N3"/>
    <mergeCell ref="G2:G3"/>
    <mergeCell ref="H2:H3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57421875" style="1" customWidth="1"/>
    <col min="2" max="10" width="9.140625" style="1" customWidth="1"/>
    <col min="11" max="11" width="19.8515625" style="1" customWidth="1"/>
    <col min="12" max="16384" width="9.140625" style="1" customWidth="1"/>
  </cols>
  <sheetData>
    <row r="1" spans="1:14" ht="31.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62" t="s">
        <v>6</v>
      </c>
      <c r="H1" s="26" t="s">
        <v>7</v>
      </c>
      <c r="K1" s="22" t="s">
        <v>8</v>
      </c>
      <c r="L1" s="20" t="s">
        <v>9</v>
      </c>
      <c r="M1" s="61" t="s">
        <v>6</v>
      </c>
      <c r="N1" s="21" t="s">
        <v>7</v>
      </c>
    </row>
    <row r="2" spans="1:14" ht="15" customHeight="1">
      <c r="A2" s="6" t="s">
        <v>10</v>
      </c>
      <c r="B2" s="6"/>
      <c r="C2" s="7">
        <v>211</v>
      </c>
      <c r="D2" s="8">
        <v>183</v>
      </c>
      <c r="E2" s="8">
        <v>168</v>
      </c>
      <c r="F2" s="8">
        <f aca="true" t="shared" si="0" ref="F2:F7">E2+D2+C2+B2</f>
        <v>562</v>
      </c>
      <c r="G2" s="95">
        <f>F2+F3</f>
        <v>1102</v>
      </c>
      <c r="H2" s="97">
        <v>1</v>
      </c>
      <c r="K2" s="6" t="s">
        <v>10</v>
      </c>
      <c r="L2" s="13">
        <v>150</v>
      </c>
      <c r="M2" s="75">
        <f>L2+L3</f>
        <v>282</v>
      </c>
      <c r="N2" s="65">
        <v>2</v>
      </c>
    </row>
    <row r="3" spans="1:14" ht="15" customHeight="1">
      <c r="A3" s="6" t="s">
        <v>11</v>
      </c>
      <c r="B3" s="6">
        <v>24</v>
      </c>
      <c r="C3" s="7">
        <v>146</v>
      </c>
      <c r="D3" s="8">
        <v>202</v>
      </c>
      <c r="E3" s="8">
        <v>168</v>
      </c>
      <c r="F3" s="8">
        <f t="shared" si="0"/>
        <v>540</v>
      </c>
      <c r="G3" s="96"/>
      <c r="H3" s="98"/>
      <c r="K3" s="6" t="s">
        <v>11</v>
      </c>
      <c r="L3" s="14">
        <v>132</v>
      </c>
      <c r="M3" s="75"/>
      <c r="N3" s="65"/>
    </row>
    <row r="4" spans="1:14" ht="15" customHeight="1">
      <c r="A4" s="9" t="s">
        <v>12</v>
      </c>
      <c r="B4" s="9"/>
      <c r="C4" s="10">
        <v>158</v>
      </c>
      <c r="D4" s="11">
        <v>142</v>
      </c>
      <c r="E4" s="11">
        <v>179</v>
      </c>
      <c r="F4" s="11">
        <f t="shared" si="0"/>
        <v>479</v>
      </c>
      <c r="G4" s="70">
        <f>F4+F5</f>
        <v>1003</v>
      </c>
      <c r="H4" s="78">
        <v>3</v>
      </c>
      <c r="K4" s="9" t="s">
        <v>16</v>
      </c>
      <c r="L4" s="15">
        <v>247</v>
      </c>
      <c r="M4" s="68">
        <f>L4+L5</f>
        <v>456</v>
      </c>
      <c r="N4" s="69">
        <v>1</v>
      </c>
    </row>
    <row r="5" spans="1:14" ht="15" customHeight="1">
      <c r="A5" s="9" t="s">
        <v>53</v>
      </c>
      <c r="B5" s="9"/>
      <c r="C5" s="10">
        <v>188</v>
      </c>
      <c r="D5" s="11">
        <v>169</v>
      </c>
      <c r="E5" s="11">
        <v>167</v>
      </c>
      <c r="F5" s="11">
        <f t="shared" si="0"/>
        <v>524</v>
      </c>
      <c r="G5" s="70"/>
      <c r="H5" s="78"/>
      <c r="K5" s="9" t="s">
        <v>31</v>
      </c>
      <c r="L5" s="16">
        <v>209</v>
      </c>
      <c r="M5" s="68"/>
      <c r="N5" s="69"/>
    </row>
    <row r="6" spans="1:14" ht="15">
      <c r="A6" s="6" t="s">
        <v>52</v>
      </c>
      <c r="B6" s="6">
        <v>48</v>
      </c>
      <c r="C6" s="7">
        <v>119</v>
      </c>
      <c r="D6" s="8">
        <v>125</v>
      </c>
      <c r="E6" s="8">
        <v>137</v>
      </c>
      <c r="F6" s="8">
        <f t="shared" si="0"/>
        <v>429</v>
      </c>
      <c r="G6" s="66">
        <f>F6+F7</f>
        <v>877</v>
      </c>
      <c r="H6" s="67">
        <v>4</v>
      </c>
      <c r="K6" s="6"/>
      <c r="L6" s="13"/>
      <c r="M6" s="75">
        <f>L6+L7</f>
        <v>0</v>
      </c>
      <c r="N6" s="65"/>
    </row>
    <row r="7" spans="1:14" ht="15">
      <c r="A7" s="6" t="s">
        <v>30</v>
      </c>
      <c r="B7" s="6">
        <v>48</v>
      </c>
      <c r="C7" s="7">
        <v>138</v>
      </c>
      <c r="D7" s="8">
        <v>132</v>
      </c>
      <c r="E7" s="8">
        <v>130</v>
      </c>
      <c r="F7" s="8">
        <f t="shared" si="0"/>
        <v>448</v>
      </c>
      <c r="G7" s="66"/>
      <c r="H7" s="67"/>
      <c r="K7" s="6"/>
      <c r="L7" s="14"/>
      <c r="M7" s="75"/>
      <c r="N7" s="65"/>
    </row>
    <row r="8" spans="1:14" ht="15" customHeight="1">
      <c r="A8" s="9" t="s">
        <v>16</v>
      </c>
      <c r="B8" s="9">
        <v>-30</v>
      </c>
      <c r="C8" s="10">
        <v>221</v>
      </c>
      <c r="D8" s="11">
        <v>170</v>
      </c>
      <c r="E8" s="11">
        <v>206</v>
      </c>
      <c r="F8" s="11">
        <f>E8+D8+C8+B8</f>
        <v>567</v>
      </c>
      <c r="G8" s="70">
        <f>F8+F9</f>
        <v>1060</v>
      </c>
      <c r="H8" s="78">
        <v>2</v>
      </c>
      <c r="K8" s="6"/>
      <c r="L8" s="13"/>
      <c r="M8" s="75">
        <f>L8+L9</f>
        <v>0</v>
      </c>
      <c r="N8" s="65"/>
    </row>
    <row r="9" spans="1:14" ht="15" customHeight="1">
      <c r="A9" s="9" t="s">
        <v>31</v>
      </c>
      <c r="B9" s="9"/>
      <c r="C9" s="10">
        <v>159</v>
      </c>
      <c r="D9" s="11">
        <v>145</v>
      </c>
      <c r="E9" s="11">
        <v>189</v>
      </c>
      <c r="F9" s="11">
        <f>E9+D9+C9+B9</f>
        <v>493</v>
      </c>
      <c r="G9" s="70"/>
      <c r="H9" s="78"/>
      <c r="K9" s="6"/>
      <c r="L9" s="14"/>
      <c r="M9" s="75"/>
      <c r="N9" s="65"/>
    </row>
    <row r="10" ht="15.75" thickBot="1"/>
    <row r="11" spans="11:14" ht="15">
      <c r="K11" s="81" t="s">
        <v>13</v>
      </c>
      <c r="L11" s="71" t="s">
        <v>2</v>
      </c>
      <c r="M11" s="73" t="s">
        <v>14</v>
      </c>
      <c r="N11" s="79" t="s">
        <v>7</v>
      </c>
    </row>
    <row r="12" spans="11:14" ht="15">
      <c r="K12" s="82"/>
      <c r="L12" s="72"/>
      <c r="M12" s="74"/>
      <c r="N12" s="80"/>
    </row>
    <row r="13" spans="11:14" ht="15">
      <c r="K13" s="6" t="s">
        <v>12</v>
      </c>
      <c r="L13" s="18">
        <v>150</v>
      </c>
      <c r="M13" s="75">
        <f>L13+L14</f>
        <v>335</v>
      </c>
      <c r="N13" s="65">
        <v>1</v>
      </c>
    </row>
    <row r="14" spans="11:14" ht="15.75" thickBot="1">
      <c r="K14" s="6" t="s">
        <v>53</v>
      </c>
      <c r="L14" s="50">
        <v>185</v>
      </c>
      <c r="M14" s="86"/>
      <c r="N14" s="87"/>
    </row>
    <row r="15" spans="11:14" ht="15">
      <c r="K15" s="9" t="s">
        <v>52</v>
      </c>
      <c r="L15" s="17">
        <v>98</v>
      </c>
      <c r="M15" s="68">
        <f>L15+L16</f>
        <v>243</v>
      </c>
      <c r="N15" s="69">
        <v>2</v>
      </c>
    </row>
    <row r="16" spans="11:14" ht="15">
      <c r="K16" s="9" t="s">
        <v>30</v>
      </c>
      <c r="L16" s="17">
        <v>145</v>
      </c>
      <c r="M16" s="68"/>
      <c r="N16" s="69"/>
    </row>
  </sheetData>
  <sheetProtection/>
  <mergeCells count="24">
    <mergeCell ref="M15:M16"/>
    <mergeCell ref="N15:N16"/>
    <mergeCell ref="G8:G9"/>
    <mergeCell ref="H8:H9"/>
    <mergeCell ref="K11:K12"/>
    <mergeCell ref="L11:L12"/>
    <mergeCell ref="M11:M12"/>
    <mergeCell ref="N11:N12"/>
    <mergeCell ref="M13:M14"/>
    <mergeCell ref="N13:N14"/>
    <mergeCell ref="G6:G7"/>
    <mergeCell ref="H6:H7"/>
    <mergeCell ref="M6:M7"/>
    <mergeCell ref="N6:N7"/>
    <mergeCell ref="M8:M9"/>
    <mergeCell ref="N8:N9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1" width="20.57421875" style="1" customWidth="1"/>
    <col min="2" max="10" width="9.140625" style="1" customWidth="1"/>
    <col min="11" max="11" width="19.8515625" style="1" customWidth="1"/>
    <col min="12" max="16384" width="9.140625" style="1" customWidth="1"/>
  </cols>
  <sheetData>
    <row r="1" spans="1:14" ht="31.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64" t="s">
        <v>6</v>
      </c>
      <c r="H1" s="26" t="s">
        <v>7</v>
      </c>
      <c r="K1" s="22" t="s">
        <v>8</v>
      </c>
      <c r="L1" s="20" t="s">
        <v>9</v>
      </c>
      <c r="M1" s="63" t="s">
        <v>6</v>
      </c>
      <c r="N1" s="21" t="s">
        <v>7</v>
      </c>
    </row>
    <row r="2" spans="1:14" ht="15" customHeight="1">
      <c r="A2" s="6" t="s">
        <v>10</v>
      </c>
      <c r="B2" s="6"/>
      <c r="C2" s="7">
        <v>168</v>
      </c>
      <c r="D2" s="8">
        <v>189</v>
      </c>
      <c r="E2" s="8">
        <v>143</v>
      </c>
      <c r="F2" s="8">
        <f aca="true" t="shared" si="0" ref="F2:F7">E2+D2+C2+B2</f>
        <v>500</v>
      </c>
      <c r="G2" s="95">
        <f>F2+F3</f>
        <v>1015</v>
      </c>
      <c r="H2" s="97">
        <v>3</v>
      </c>
      <c r="K2" s="6" t="s">
        <v>12</v>
      </c>
      <c r="L2" s="13">
        <v>232</v>
      </c>
      <c r="M2" s="75">
        <f>L2+L3</f>
        <v>423</v>
      </c>
      <c r="N2" s="65">
        <v>1</v>
      </c>
    </row>
    <row r="3" spans="1:14" ht="15" customHeight="1">
      <c r="A3" s="6" t="s">
        <v>25</v>
      </c>
      <c r="B3" s="6"/>
      <c r="C3" s="7">
        <v>170</v>
      </c>
      <c r="D3" s="8">
        <v>178</v>
      </c>
      <c r="E3" s="8">
        <v>167</v>
      </c>
      <c r="F3" s="8">
        <f t="shared" si="0"/>
        <v>515</v>
      </c>
      <c r="G3" s="96"/>
      <c r="H3" s="98"/>
      <c r="K3" s="6" t="s">
        <v>53</v>
      </c>
      <c r="L3" s="14">
        <v>191</v>
      </c>
      <c r="M3" s="75"/>
      <c r="N3" s="65"/>
    </row>
    <row r="4" spans="1:14" ht="15" customHeight="1">
      <c r="A4" s="9" t="s">
        <v>12</v>
      </c>
      <c r="B4" s="9"/>
      <c r="C4" s="10">
        <v>223</v>
      </c>
      <c r="D4" s="11">
        <v>174</v>
      </c>
      <c r="E4" s="11">
        <v>202</v>
      </c>
      <c r="F4" s="11">
        <f t="shared" si="0"/>
        <v>599</v>
      </c>
      <c r="G4" s="70">
        <f>F4+F5</f>
        <v>1128</v>
      </c>
      <c r="H4" s="78">
        <v>2</v>
      </c>
      <c r="K4" s="9" t="s">
        <v>10</v>
      </c>
      <c r="L4" s="15">
        <v>169</v>
      </c>
      <c r="M4" s="68">
        <f>L4+L5</f>
        <v>346</v>
      </c>
      <c r="N4" s="69">
        <v>2</v>
      </c>
    </row>
    <row r="5" spans="1:14" ht="15" customHeight="1">
      <c r="A5" s="9" t="s">
        <v>53</v>
      </c>
      <c r="B5" s="9"/>
      <c r="C5" s="10">
        <v>150</v>
      </c>
      <c r="D5" s="11">
        <v>230</v>
      </c>
      <c r="E5" s="11">
        <v>149</v>
      </c>
      <c r="F5" s="11">
        <f t="shared" si="0"/>
        <v>529</v>
      </c>
      <c r="G5" s="70"/>
      <c r="H5" s="78"/>
      <c r="K5" s="9" t="s">
        <v>25</v>
      </c>
      <c r="L5" s="16">
        <v>177</v>
      </c>
      <c r="M5" s="68"/>
      <c r="N5" s="69"/>
    </row>
    <row r="6" spans="1:14" ht="15">
      <c r="A6" s="6" t="s">
        <v>52</v>
      </c>
      <c r="B6" s="6">
        <v>48</v>
      </c>
      <c r="C6" s="7">
        <v>122</v>
      </c>
      <c r="D6" s="8">
        <v>138</v>
      </c>
      <c r="E6" s="8">
        <v>125</v>
      </c>
      <c r="F6" s="8">
        <f t="shared" si="0"/>
        <v>433</v>
      </c>
      <c r="G6" s="66">
        <f>F6+F7</f>
        <v>911</v>
      </c>
      <c r="H6" s="67">
        <v>5</v>
      </c>
      <c r="K6" s="6" t="s">
        <v>16</v>
      </c>
      <c r="L6" s="13">
        <v>184</v>
      </c>
      <c r="M6" s="75">
        <f>L6+L7</f>
        <v>336</v>
      </c>
      <c r="N6" s="65">
        <v>3</v>
      </c>
    </row>
    <row r="7" spans="1:14" ht="15">
      <c r="A7" s="6" t="s">
        <v>30</v>
      </c>
      <c r="B7" s="6">
        <v>48</v>
      </c>
      <c r="C7" s="7">
        <v>157</v>
      </c>
      <c r="D7" s="8">
        <v>133</v>
      </c>
      <c r="E7" s="8">
        <v>140</v>
      </c>
      <c r="F7" s="8">
        <f t="shared" si="0"/>
        <v>478</v>
      </c>
      <c r="G7" s="66"/>
      <c r="H7" s="67"/>
      <c r="K7" s="6" t="s">
        <v>31</v>
      </c>
      <c r="L7" s="14">
        <v>152</v>
      </c>
      <c r="M7" s="75"/>
      <c r="N7" s="65"/>
    </row>
    <row r="8" spans="1:14" ht="15" customHeight="1">
      <c r="A8" s="9" t="s">
        <v>16</v>
      </c>
      <c r="B8" s="9">
        <v>-48</v>
      </c>
      <c r="C8" s="10">
        <v>194</v>
      </c>
      <c r="D8" s="11">
        <v>207</v>
      </c>
      <c r="E8" s="11">
        <v>258</v>
      </c>
      <c r="F8" s="11">
        <f>E8+D8+C8+B8</f>
        <v>611</v>
      </c>
      <c r="G8" s="70">
        <f>F8+F9</f>
        <v>1164</v>
      </c>
      <c r="H8" s="78">
        <v>1</v>
      </c>
      <c r="K8" s="6"/>
      <c r="L8" s="13"/>
      <c r="M8" s="75">
        <f>L8+L9</f>
        <v>0</v>
      </c>
      <c r="N8" s="65"/>
    </row>
    <row r="9" spans="1:14" ht="15" customHeight="1">
      <c r="A9" s="9" t="s">
        <v>31</v>
      </c>
      <c r="B9" s="9"/>
      <c r="C9" s="10">
        <v>213</v>
      </c>
      <c r="D9" s="11">
        <v>148</v>
      </c>
      <c r="E9" s="11">
        <v>192</v>
      </c>
      <c r="F9" s="11">
        <f>E9+D9+C9+B9</f>
        <v>553</v>
      </c>
      <c r="G9" s="70"/>
      <c r="H9" s="78"/>
      <c r="K9" s="6"/>
      <c r="L9" s="14"/>
      <c r="M9" s="75"/>
      <c r="N9" s="65"/>
    </row>
    <row r="10" spans="1:8" ht="15.75" thickBot="1">
      <c r="A10" s="6" t="s">
        <v>33</v>
      </c>
      <c r="B10" s="6">
        <v>24</v>
      </c>
      <c r="C10" s="7">
        <v>191</v>
      </c>
      <c r="D10" s="8">
        <v>143</v>
      </c>
      <c r="E10" s="8">
        <v>152</v>
      </c>
      <c r="F10" s="8">
        <f>E10+D10+C10+B10</f>
        <v>510</v>
      </c>
      <c r="G10" s="66">
        <f>F10+F11</f>
        <v>926</v>
      </c>
      <c r="H10" s="67">
        <v>4</v>
      </c>
    </row>
    <row r="11" spans="1:14" ht="15">
      <c r="A11" s="6" t="s">
        <v>34</v>
      </c>
      <c r="B11" s="6">
        <v>24</v>
      </c>
      <c r="C11" s="7">
        <v>123</v>
      </c>
      <c r="D11" s="8">
        <v>142</v>
      </c>
      <c r="E11" s="8">
        <v>127</v>
      </c>
      <c r="F11" s="8">
        <f>E11+D11+C11+B11</f>
        <v>416</v>
      </c>
      <c r="G11" s="66"/>
      <c r="H11" s="67"/>
      <c r="K11" s="81" t="s">
        <v>13</v>
      </c>
      <c r="L11" s="71" t="s">
        <v>2</v>
      </c>
      <c r="M11" s="73" t="s">
        <v>14</v>
      </c>
      <c r="N11" s="79" t="s">
        <v>7</v>
      </c>
    </row>
    <row r="12" spans="11:14" ht="15">
      <c r="K12" s="82"/>
      <c r="L12" s="72"/>
      <c r="M12" s="74"/>
      <c r="N12" s="80"/>
    </row>
    <row r="13" spans="11:14" ht="15">
      <c r="K13" s="6" t="s">
        <v>52</v>
      </c>
      <c r="L13" s="18">
        <v>139</v>
      </c>
      <c r="M13" s="75">
        <f>L13+L14</f>
        <v>259</v>
      </c>
      <c r="N13" s="65">
        <v>2</v>
      </c>
    </row>
    <row r="14" spans="11:14" ht="15.75" thickBot="1">
      <c r="K14" s="6" t="s">
        <v>30</v>
      </c>
      <c r="L14" s="50">
        <v>120</v>
      </c>
      <c r="M14" s="86"/>
      <c r="N14" s="87"/>
    </row>
    <row r="15" spans="11:14" ht="15">
      <c r="K15" s="9" t="s">
        <v>33</v>
      </c>
      <c r="L15" s="17">
        <v>128</v>
      </c>
      <c r="M15" s="68">
        <f>L15+L16</f>
        <v>266</v>
      </c>
      <c r="N15" s="69">
        <v>1</v>
      </c>
    </row>
    <row r="16" spans="11:14" ht="15">
      <c r="K16" s="9" t="s">
        <v>34</v>
      </c>
      <c r="L16" s="17">
        <v>138</v>
      </c>
      <c r="M16" s="68"/>
      <c r="N16" s="69"/>
    </row>
    <row r="19" ht="15" customHeight="1"/>
    <row r="20" ht="15" customHeight="1"/>
  </sheetData>
  <sheetProtection/>
  <mergeCells count="26">
    <mergeCell ref="G2:G3"/>
    <mergeCell ref="H2:H3"/>
    <mergeCell ref="M2:M3"/>
    <mergeCell ref="N2:N3"/>
    <mergeCell ref="G4:G5"/>
    <mergeCell ref="H4:H5"/>
    <mergeCell ref="M4:M5"/>
    <mergeCell ref="N4:N5"/>
    <mergeCell ref="G6:G7"/>
    <mergeCell ref="H6:H7"/>
    <mergeCell ref="M6:M7"/>
    <mergeCell ref="N6:N7"/>
    <mergeCell ref="G8:G9"/>
    <mergeCell ref="H8:H9"/>
    <mergeCell ref="M8:M9"/>
    <mergeCell ref="N8:N9"/>
    <mergeCell ref="M15:M16"/>
    <mergeCell ref="N15:N16"/>
    <mergeCell ref="G10:G11"/>
    <mergeCell ref="H10:H11"/>
    <mergeCell ref="K11:K12"/>
    <mergeCell ref="L11:L12"/>
    <mergeCell ref="M11:M12"/>
    <mergeCell ref="N11:N12"/>
    <mergeCell ref="M13:M14"/>
    <mergeCell ref="N13:N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J17" sqref="J17:M18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30" t="s">
        <v>0</v>
      </c>
      <c r="B1" s="31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4" t="s">
        <v>6</v>
      </c>
      <c r="H1" s="21" t="s">
        <v>7</v>
      </c>
      <c r="J1" s="22" t="s">
        <v>8</v>
      </c>
      <c r="K1" s="20" t="s">
        <v>9</v>
      </c>
      <c r="L1" s="24" t="s">
        <v>6</v>
      </c>
      <c r="M1" s="21" t="s">
        <v>7</v>
      </c>
    </row>
    <row r="2" spans="1:13" ht="15" customHeight="1">
      <c r="A2" s="5" t="s">
        <v>29</v>
      </c>
      <c r="B2" s="6">
        <v>-24</v>
      </c>
      <c r="C2" s="7">
        <v>236</v>
      </c>
      <c r="D2" s="8">
        <v>182</v>
      </c>
      <c r="E2" s="8">
        <v>205</v>
      </c>
      <c r="F2" s="8">
        <f aca="true" t="shared" si="0" ref="F2:F11">E2+D2+C2+B2</f>
        <v>599</v>
      </c>
      <c r="G2" s="66">
        <f>F2+F3</f>
        <v>1091</v>
      </c>
      <c r="H2" s="84">
        <v>1</v>
      </c>
      <c r="J2" s="5" t="s">
        <v>29</v>
      </c>
      <c r="K2" s="13">
        <v>203</v>
      </c>
      <c r="L2" s="75">
        <f>K2+K3</f>
        <v>326</v>
      </c>
      <c r="M2" s="65"/>
    </row>
    <row r="3" spans="1:13" ht="15" customHeight="1">
      <c r="A3" s="5" t="s">
        <v>30</v>
      </c>
      <c r="B3" s="6">
        <v>48</v>
      </c>
      <c r="C3" s="7">
        <v>124</v>
      </c>
      <c r="D3" s="8">
        <v>160</v>
      </c>
      <c r="E3" s="8">
        <v>160</v>
      </c>
      <c r="F3" s="8">
        <f t="shared" si="0"/>
        <v>492</v>
      </c>
      <c r="G3" s="66"/>
      <c r="H3" s="84"/>
      <c r="J3" s="5" t="s">
        <v>30</v>
      </c>
      <c r="K3" s="14">
        <v>123</v>
      </c>
      <c r="L3" s="75"/>
      <c r="M3" s="65"/>
    </row>
    <row r="4" spans="1:13" ht="15" customHeight="1">
      <c r="A4" s="12" t="s">
        <v>10</v>
      </c>
      <c r="B4" s="9"/>
      <c r="C4" s="10">
        <v>183</v>
      </c>
      <c r="D4" s="11">
        <v>152</v>
      </c>
      <c r="E4" s="11">
        <v>203</v>
      </c>
      <c r="F4" s="11">
        <f t="shared" si="0"/>
        <v>538</v>
      </c>
      <c r="G4" s="70">
        <f>F4+F5</f>
        <v>1053</v>
      </c>
      <c r="H4" s="88">
        <v>2</v>
      </c>
      <c r="J4" s="12" t="s">
        <v>10</v>
      </c>
      <c r="K4" s="15">
        <v>156</v>
      </c>
      <c r="L4" s="68">
        <f>K4+K5</f>
        <v>310</v>
      </c>
      <c r="M4" s="69"/>
    </row>
    <row r="5" spans="1:13" ht="15" customHeight="1">
      <c r="A5" s="12" t="s">
        <v>11</v>
      </c>
      <c r="B5" s="9">
        <v>24</v>
      </c>
      <c r="C5" s="10">
        <v>168</v>
      </c>
      <c r="D5" s="11">
        <v>177</v>
      </c>
      <c r="E5" s="11">
        <v>146</v>
      </c>
      <c r="F5" s="11">
        <f t="shared" si="0"/>
        <v>515</v>
      </c>
      <c r="G5" s="70"/>
      <c r="H5" s="88"/>
      <c r="J5" s="12" t="s">
        <v>11</v>
      </c>
      <c r="K5" s="16">
        <v>154</v>
      </c>
      <c r="L5" s="68"/>
      <c r="M5" s="69"/>
    </row>
    <row r="6" spans="1:13" ht="15" customHeight="1">
      <c r="A6" s="5" t="s">
        <v>27</v>
      </c>
      <c r="B6" s="6"/>
      <c r="C6" s="7">
        <v>182</v>
      </c>
      <c r="D6" s="8">
        <v>166</v>
      </c>
      <c r="E6" s="8">
        <v>183</v>
      </c>
      <c r="F6" s="8">
        <f t="shared" si="0"/>
        <v>531</v>
      </c>
      <c r="G6" s="66">
        <f>F6+F7</f>
        <v>1002</v>
      </c>
      <c r="H6" s="84">
        <v>3</v>
      </c>
      <c r="J6" s="5" t="s">
        <v>27</v>
      </c>
      <c r="K6" s="13">
        <v>161</v>
      </c>
      <c r="L6" s="75">
        <f>K6+K7</f>
        <v>275</v>
      </c>
      <c r="M6" s="65"/>
    </row>
    <row r="7" spans="1:13" ht="15.75" customHeight="1" thickBot="1">
      <c r="A7" s="5" t="s">
        <v>28</v>
      </c>
      <c r="B7" s="6">
        <v>24</v>
      </c>
      <c r="C7" s="7">
        <v>164</v>
      </c>
      <c r="D7" s="8">
        <v>142</v>
      </c>
      <c r="E7" s="8">
        <v>141</v>
      </c>
      <c r="F7" s="8">
        <f t="shared" si="0"/>
        <v>471</v>
      </c>
      <c r="G7" s="66"/>
      <c r="H7" s="84"/>
      <c r="J7" s="28" t="s">
        <v>28</v>
      </c>
      <c r="K7" s="29">
        <v>114</v>
      </c>
      <c r="L7" s="86"/>
      <c r="M7" s="87"/>
    </row>
    <row r="8" spans="1:8" ht="15" customHeight="1">
      <c r="A8" s="12" t="s">
        <v>24</v>
      </c>
      <c r="B8" s="9"/>
      <c r="C8" s="10">
        <v>172</v>
      </c>
      <c r="D8" s="11">
        <v>188</v>
      </c>
      <c r="E8" s="11">
        <v>161</v>
      </c>
      <c r="F8" s="11">
        <f t="shared" si="0"/>
        <v>521</v>
      </c>
      <c r="G8" s="70">
        <f>F8+F9</f>
        <v>979</v>
      </c>
      <c r="H8" s="88">
        <v>4</v>
      </c>
    </row>
    <row r="9" spans="1:8" ht="15.75" customHeight="1">
      <c r="A9" s="12" t="s">
        <v>25</v>
      </c>
      <c r="B9" s="9"/>
      <c r="C9" s="10">
        <v>127</v>
      </c>
      <c r="D9" s="11">
        <v>186</v>
      </c>
      <c r="E9" s="11">
        <v>145</v>
      </c>
      <c r="F9" s="11">
        <f t="shared" si="0"/>
        <v>458</v>
      </c>
      <c r="G9" s="70"/>
      <c r="H9" s="88"/>
    </row>
    <row r="10" spans="1:8" ht="15" customHeight="1">
      <c r="A10" s="5" t="s">
        <v>12</v>
      </c>
      <c r="B10" s="6">
        <v>-24</v>
      </c>
      <c r="C10" s="7">
        <v>185</v>
      </c>
      <c r="D10" s="8">
        <v>139</v>
      </c>
      <c r="E10" s="8">
        <v>154</v>
      </c>
      <c r="F10" s="8">
        <f t="shared" si="0"/>
        <v>454</v>
      </c>
      <c r="G10" s="66">
        <f>F10+F11</f>
        <v>918</v>
      </c>
      <c r="H10" s="84">
        <v>5</v>
      </c>
    </row>
    <row r="11" spans="1:8" ht="15.75" customHeight="1" thickBot="1">
      <c r="A11" s="28" t="s">
        <v>26</v>
      </c>
      <c r="B11" s="32"/>
      <c r="C11" s="33">
        <v>155</v>
      </c>
      <c r="D11" s="34">
        <v>164</v>
      </c>
      <c r="E11" s="34">
        <v>145</v>
      </c>
      <c r="F11" s="34">
        <f t="shared" si="0"/>
        <v>464</v>
      </c>
      <c r="G11" s="83"/>
      <c r="H11" s="85"/>
    </row>
    <row r="12" ht="15" customHeight="1" thickBot="1"/>
    <row r="13" spans="10:13" ht="15.75" customHeight="1">
      <c r="J13" s="81" t="s">
        <v>13</v>
      </c>
      <c r="K13" s="71" t="s">
        <v>2</v>
      </c>
      <c r="L13" s="73" t="s">
        <v>14</v>
      </c>
      <c r="M13" s="79" t="s">
        <v>7</v>
      </c>
    </row>
    <row r="14" spans="10:13" ht="15" customHeight="1">
      <c r="J14" s="82"/>
      <c r="K14" s="72"/>
      <c r="L14" s="74"/>
      <c r="M14" s="80"/>
    </row>
    <row r="15" spans="10:13" ht="15" customHeight="1">
      <c r="J15" s="5" t="s">
        <v>12</v>
      </c>
      <c r="K15" s="18">
        <v>183</v>
      </c>
      <c r="L15" s="75">
        <f>K15+K16</f>
        <v>342</v>
      </c>
      <c r="M15" s="65"/>
    </row>
    <row r="16" spans="10:13" ht="15" customHeight="1">
      <c r="J16" s="5" t="s">
        <v>26</v>
      </c>
      <c r="K16" s="18">
        <v>159</v>
      </c>
      <c r="L16" s="75"/>
      <c r="M16" s="65"/>
    </row>
    <row r="17" spans="10:13" ht="15" customHeight="1">
      <c r="J17" s="12" t="s">
        <v>24</v>
      </c>
      <c r="K17" s="17">
        <v>148</v>
      </c>
      <c r="L17" s="68">
        <f>K17+K18</f>
        <v>322</v>
      </c>
      <c r="M17" s="69"/>
    </row>
    <row r="18" spans="10:13" ht="15.75" customHeight="1" thickBot="1">
      <c r="J18" s="2" t="s">
        <v>25</v>
      </c>
      <c r="K18" s="3">
        <v>174</v>
      </c>
      <c r="L18" s="76"/>
      <c r="M18" s="77"/>
    </row>
    <row r="19" ht="15" customHeight="1"/>
    <row r="20" ht="15.75" customHeight="1"/>
    <row r="21" ht="15" customHeight="1"/>
    <row r="22" ht="15" customHeight="1"/>
    <row r="23" ht="15" customHeight="1"/>
    <row r="24" ht="15.75" customHeight="1"/>
  </sheetData>
  <sheetProtection/>
  <mergeCells count="24">
    <mergeCell ref="L2:L3"/>
    <mergeCell ref="M2:M3"/>
    <mergeCell ref="G2:G3"/>
    <mergeCell ref="H2:H3"/>
    <mergeCell ref="L4:L5"/>
    <mergeCell ref="M4:M5"/>
    <mergeCell ref="G4:G5"/>
    <mergeCell ref="H4:H5"/>
    <mergeCell ref="L6:L7"/>
    <mergeCell ref="M6:M7"/>
    <mergeCell ref="G6:G7"/>
    <mergeCell ref="H6:H7"/>
    <mergeCell ref="G8:G9"/>
    <mergeCell ref="H8:H9"/>
    <mergeCell ref="L15:L16"/>
    <mergeCell ref="M15:M16"/>
    <mergeCell ref="L17:L18"/>
    <mergeCell ref="M17:M18"/>
    <mergeCell ref="G10:G11"/>
    <mergeCell ref="H10:H11"/>
    <mergeCell ref="J13:J14"/>
    <mergeCell ref="K13:K14"/>
    <mergeCell ref="L13:L14"/>
    <mergeCell ref="M13:M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G17" sqref="G17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7" t="s">
        <v>6</v>
      </c>
      <c r="H1" s="26" t="s">
        <v>7</v>
      </c>
      <c r="J1" s="22" t="s">
        <v>8</v>
      </c>
      <c r="K1" s="20" t="s">
        <v>9</v>
      </c>
      <c r="L1" s="35" t="s">
        <v>6</v>
      </c>
      <c r="M1" s="21" t="s">
        <v>7</v>
      </c>
    </row>
    <row r="2" spans="1:13" ht="15" customHeight="1">
      <c r="A2" s="6" t="s">
        <v>24</v>
      </c>
      <c r="B2" s="6"/>
      <c r="C2" s="7">
        <v>125</v>
      </c>
      <c r="D2" s="8">
        <v>206</v>
      </c>
      <c r="E2" s="8">
        <v>180</v>
      </c>
      <c r="F2" s="8">
        <f aca="true" t="shared" si="0" ref="F2:F15">E2+D2+C2+B2</f>
        <v>511</v>
      </c>
      <c r="G2" s="66">
        <f>F2+F3</f>
        <v>1091</v>
      </c>
      <c r="H2" s="67">
        <v>1</v>
      </c>
      <c r="J2" s="5" t="s">
        <v>10</v>
      </c>
      <c r="K2" s="13">
        <v>196</v>
      </c>
      <c r="L2" s="75">
        <f>K2+K3</f>
        <v>393</v>
      </c>
      <c r="M2" s="65">
        <v>1</v>
      </c>
    </row>
    <row r="3" spans="1:13" ht="15" customHeight="1">
      <c r="A3" s="6" t="s">
        <v>32</v>
      </c>
      <c r="B3" s="6"/>
      <c r="C3" s="7">
        <v>199</v>
      </c>
      <c r="D3" s="8">
        <v>203</v>
      </c>
      <c r="E3" s="8">
        <v>178</v>
      </c>
      <c r="F3" s="8">
        <f t="shared" si="0"/>
        <v>580</v>
      </c>
      <c r="G3" s="66"/>
      <c r="H3" s="67"/>
      <c r="J3" s="5" t="s">
        <v>11</v>
      </c>
      <c r="K3" s="14">
        <v>197</v>
      </c>
      <c r="L3" s="75"/>
      <c r="M3" s="65"/>
    </row>
    <row r="4" spans="1:13" ht="15" customHeight="1">
      <c r="A4" s="9" t="s">
        <v>20</v>
      </c>
      <c r="B4" s="9"/>
      <c r="C4" s="10">
        <v>154</v>
      </c>
      <c r="D4" s="11">
        <v>169</v>
      </c>
      <c r="E4" s="11">
        <v>184</v>
      </c>
      <c r="F4" s="11">
        <f t="shared" si="0"/>
        <v>507</v>
      </c>
      <c r="G4" s="70">
        <f>F4+F5</f>
        <v>1035</v>
      </c>
      <c r="H4" s="78">
        <v>2</v>
      </c>
      <c r="J4" s="12" t="s">
        <v>18</v>
      </c>
      <c r="K4" s="15">
        <v>210</v>
      </c>
      <c r="L4" s="68">
        <f>K4+K5</f>
        <v>388</v>
      </c>
      <c r="M4" s="69">
        <v>2</v>
      </c>
    </row>
    <row r="5" spans="1:13" ht="15" customHeight="1">
      <c r="A5" s="9" t="s">
        <v>21</v>
      </c>
      <c r="B5" s="9">
        <v>24</v>
      </c>
      <c r="C5" s="10">
        <v>197</v>
      </c>
      <c r="D5" s="11">
        <v>129</v>
      </c>
      <c r="E5" s="11">
        <v>178</v>
      </c>
      <c r="F5" s="11">
        <f t="shared" si="0"/>
        <v>528</v>
      </c>
      <c r="G5" s="70"/>
      <c r="H5" s="78"/>
      <c r="J5" s="12" t="s">
        <v>19</v>
      </c>
      <c r="K5" s="16">
        <v>178</v>
      </c>
      <c r="L5" s="68"/>
      <c r="M5" s="69"/>
    </row>
    <row r="6" spans="1:14" ht="15" customHeight="1">
      <c r="A6" s="6" t="s">
        <v>18</v>
      </c>
      <c r="B6" s="6"/>
      <c r="C6" s="7">
        <v>168</v>
      </c>
      <c r="D6" s="8">
        <v>162</v>
      </c>
      <c r="E6" s="8">
        <v>198</v>
      </c>
      <c r="F6" s="8">
        <f t="shared" si="0"/>
        <v>528</v>
      </c>
      <c r="G6" s="66">
        <f>F6+F7</f>
        <v>1024</v>
      </c>
      <c r="H6" s="67">
        <v>3</v>
      </c>
      <c r="J6" s="5" t="s">
        <v>20</v>
      </c>
      <c r="K6" s="13">
        <v>120</v>
      </c>
      <c r="L6" s="75">
        <f>K6+K7</f>
        <v>364</v>
      </c>
      <c r="M6" s="65">
        <v>3</v>
      </c>
      <c r="N6" s="38"/>
    </row>
    <row r="7" spans="1:14" ht="15.75" customHeight="1">
      <c r="A7" s="6" t="s">
        <v>19</v>
      </c>
      <c r="B7" s="6"/>
      <c r="C7" s="7">
        <v>178</v>
      </c>
      <c r="D7" s="8">
        <v>157</v>
      </c>
      <c r="E7" s="8">
        <v>161</v>
      </c>
      <c r="F7" s="8">
        <f t="shared" si="0"/>
        <v>496</v>
      </c>
      <c r="G7" s="66"/>
      <c r="H7" s="67"/>
      <c r="J7" s="5" t="s">
        <v>21</v>
      </c>
      <c r="K7" s="14">
        <v>244</v>
      </c>
      <c r="L7" s="75"/>
      <c r="M7" s="65"/>
      <c r="N7" s="38"/>
    </row>
    <row r="8" spans="1:13" ht="15" customHeight="1">
      <c r="A8" s="9" t="s">
        <v>10</v>
      </c>
      <c r="B8" s="9"/>
      <c r="C8" s="10">
        <v>200</v>
      </c>
      <c r="D8" s="11">
        <v>164</v>
      </c>
      <c r="E8" s="11">
        <v>161</v>
      </c>
      <c r="F8" s="11">
        <f t="shared" si="0"/>
        <v>525</v>
      </c>
      <c r="G8" s="70">
        <f>F8+F9</f>
        <v>1017</v>
      </c>
      <c r="H8" s="78">
        <v>4</v>
      </c>
      <c r="J8" s="12" t="s">
        <v>24</v>
      </c>
      <c r="K8" s="15">
        <v>166</v>
      </c>
      <c r="L8" s="68">
        <f>K8+K9</f>
        <v>311</v>
      </c>
      <c r="M8" s="69">
        <v>4</v>
      </c>
    </row>
    <row r="9" spans="1:13" ht="15.75" customHeight="1" thickBot="1">
      <c r="A9" s="9" t="s">
        <v>11</v>
      </c>
      <c r="B9" s="9">
        <v>24</v>
      </c>
      <c r="C9" s="10">
        <v>160</v>
      </c>
      <c r="D9" s="11">
        <v>135</v>
      </c>
      <c r="E9" s="11">
        <v>173</v>
      </c>
      <c r="F9" s="11">
        <f t="shared" si="0"/>
        <v>492</v>
      </c>
      <c r="G9" s="70"/>
      <c r="H9" s="78"/>
      <c r="J9" s="2" t="s">
        <v>32</v>
      </c>
      <c r="K9" s="4">
        <v>145</v>
      </c>
      <c r="L9" s="76"/>
      <c r="M9" s="77"/>
    </row>
    <row r="10" spans="1:8" ht="15" customHeight="1">
      <c r="A10" s="6" t="s">
        <v>33</v>
      </c>
      <c r="B10" s="6">
        <v>24</v>
      </c>
      <c r="C10" s="7">
        <v>209</v>
      </c>
      <c r="D10" s="8">
        <v>159</v>
      </c>
      <c r="E10" s="8">
        <v>160</v>
      </c>
      <c r="F10" s="8">
        <f t="shared" si="0"/>
        <v>552</v>
      </c>
      <c r="G10" s="66">
        <f>F10+F11</f>
        <v>1004</v>
      </c>
      <c r="H10" s="67">
        <v>5</v>
      </c>
    </row>
    <row r="11" spans="1:8" ht="15.75" customHeight="1">
      <c r="A11" s="6" t="s">
        <v>34</v>
      </c>
      <c r="B11" s="6">
        <v>24</v>
      </c>
      <c r="C11" s="7">
        <v>129</v>
      </c>
      <c r="D11" s="8">
        <v>164</v>
      </c>
      <c r="E11" s="8">
        <v>135</v>
      </c>
      <c r="F11" s="8">
        <f t="shared" si="0"/>
        <v>452</v>
      </c>
      <c r="G11" s="66"/>
      <c r="H11" s="67"/>
    </row>
    <row r="12" spans="1:8" ht="15" customHeight="1">
      <c r="A12" s="9" t="s">
        <v>31</v>
      </c>
      <c r="B12" s="9"/>
      <c r="C12" s="10">
        <v>167</v>
      </c>
      <c r="D12" s="11">
        <v>151</v>
      </c>
      <c r="E12" s="11">
        <v>191</v>
      </c>
      <c r="F12" s="11">
        <f t="shared" si="0"/>
        <v>509</v>
      </c>
      <c r="G12" s="70">
        <f>F12+F13</f>
        <v>989</v>
      </c>
      <c r="H12" s="78">
        <v>6</v>
      </c>
    </row>
    <row r="13" spans="1:8" ht="15.75" customHeight="1">
      <c r="A13" s="9" t="s">
        <v>30</v>
      </c>
      <c r="B13" s="9">
        <v>48</v>
      </c>
      <c r="C13" s="10">
        <v>135</v>
      </c>
      <c r="D13" s="11">
        <v>189</v>
      </c>
      <c r="E13" s="11">
        <v>108</v>
      </c>
      <c r="F13" s="11">
        <f t="shared" si="0"/>
        <v>480</v>
      </c>
      <c r="G13" s="70"/>
      <c r="H13" s="78"/>
    </row>
    <row r="14" spans="1:8" ht="15.75" customHeight="1" thickBot="1">
      <c r="A14" s="6" t="s">
        <v>12</v>
      </c>
      <c r="B14" s="6"/>
      <c r="C14" s="7">
        <v>156</v>
      </c>
      <c r="D14" s="8">
        <v>144</v>
      </c>
      <c r="E14" s="8">
        <v>168</v>
      </c>
      <c r="F14" s="8">
        <f t="shared" si="0"/>
        <v>468</v>
      </c>
      <c r="G14" s="66">
        <f>F14+F15</f>
        <v>932</v>
      </c>
      <c r="H14" s="67">
        <v>7</v>
      </c>
    </row>
    <row r="15" spans="1:13" ht="15" customHeight="1">
      <c r="A15" s="6" t="s">
        <v>26</v>
      </c>
      <c r="B15" s="6"/>
      <c r="C15" s="7">
        <v>150</v>
      </c>
      <c r="D15" s="8">
        <v>150</v>
      </c>
      <c r="E15" s="8">
        <v>164</v>
      </c>
      <c r="F15" s="8">
        <f t="shared" si="0"/>
        <v>464</v>
      </c>
      <c r="G15" s="66"/>
      <c r="H15" s="67"/>
      <c r="J15" s="81" t="s">
        <v>13</v>
      </c>
      <c r="K15" s="71" t="s">
        <v>2</v>
      </c>
      <c r="L15" s="73" t="s">
        <v>14</v>
      </c>
      <c r="M15" s="79" t="s">
        <v>7</v>
      </c>
    </row>
    <row r="16" spans="10:13" ht="15" customHeight="1">
      <c r="J16" s="82"/>
      <c r="K16" s="72"/>
      <c r="L16" s="74"/>
      <c r="M16" s="80"/>
    </row>
    <row r="17" spans="10:13" ht="15">
      <c r="J17" s="6" t="s">
        <v>33</v>
      </c>
      <c r="K17" s="18">
        <v>200</v>
      </c>
      <c r="L17" s="75">
        <f>K17+K18</f>
        <v>386</v>
      </c>
      <c r="M17" s="65">
        <v>1</v>
      </c>
    </row>
    <row r="18" spans="10:13" ht="15" customHeight="1">
      <c r="J18" s="6" t="s">
        <v>34</v>
      </c>
      <c r="K18" s="18">
        <v>186</v>
      </c>
      <c r="L18" s="75"/>
      <c r="M18" s="65"/>
    </row>
    <row r="19" spans="10:13" ht="15" customHeight="1">
      <c r="J19" s="9" t="s">
        <v>31</v>
      </c>
      <c r="K19" s="17">
        <v>148</v>
      </c>
      <c r="L19" s="68">
        <f>K19+K20</f>
        <v>324</v>
      </c>
      <c r="M19" s="69">
        <v>2</v>
      </c>
    </row>
    <row r="20" spans="10:13" ht="15.75" customHeight="1" thickBot="1">
      <c r="J20" s="9" t="s">
        <v>30</v>
      </c>
      <c r="K20" s="3">
        <v>176</v>
      </c>
      <c r="L20" s="76"/>
      <c r="M20" s="77"/>
    </row>
    <row r="23" ht="15" customHeight="1"/>
    <row r="24" ht="15.75" customHeight="1"/>
  </sheetData>
  <sheetProtection/>
  <mergeCells count="30">
    <mergeCell ref="L15:L16"/>
    <mergeCell ref="M15:M16"/>
    <mergeCell ref="L17:L18"/>
    <mergeCell ref="M17:M18"/>
    <mergeCell ref="L19:L20"/>
    <mergeCell ref="M19:M20"/>
    <mergeCell ref="G10:G11"/>
    <mergeCell ref="H10:H11"/>
    <mergeCell ref="G12:G13"/>
    <mergeCell ref="H12:H13"/>
    <mergeCell ref="J15:J16"/>
    <mergeCell ref="K15:K16"/>
    <mergeCell ref="G14:G15"/>
    <mergeCell ref="H14:H15"/>
    <mergeCell ref="G6:G7"/>
    <mergeCell ref="H6:H7"/>
    <mergeCell ref="L6:L7"/>
    <mergeCell ref="M6:M7"/>
    <mergeCell ref="G8:G9"/>
    <mergeCell ref="H8:H9"/>
    <mergeCell ref="L8:L9"/>
    <mergeCell ref="M8:M9"/>
    <mergeCell ref="G2:G3"/>
    <mergeCell ref="H2:H3"/>
    <mergeCell ref="L2:L3"/>
    <mergeCell ref="M2:M3"/>
    <mergeCell ref="G4:G5"/>
    <mergeCell ref="H4:H5"/>
    <mergeCell ref="L4:L5"/>
    <mergeCell ref="M4:M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37" t="s">
        <v>6</v>
      </c>
      <c r="H1" s="26" t="s">
        <v>7</v>
      </c>
      <c r="J1" s="22" t="s">
        <v>8</v>
      </c>
      <c r="K1" s="20" t="s">
        <v>9</v>
      </c>
      <c r="L1" s="36" t="s">
        <v>6</v>
      </c>
      <c r="M1" s="21" t="s">
        <v>7</v>
      </c>
    </row>
    <row r="2" spans="1:13" ht="15" customHeight="1">
      <c r="A2" s="6" t="s">
        <v>33</v>
      </c>
      <c r="B2" s="6">
        <v>24</v>
      </c>
      <c r="C2" s="7">
        <v>176</v>
      </c>
      <c r="D2" s="8">
        <v>228</v>
      </c>
      <c r="E2" s="8">
        <v>166</v>
      </c>
      <c r="F2" s="8">
        <f aca="true" t="shared" si="0" ref="F2:F9">E2+D2+C2+B2</f>
        <v>594</v>
      </c>
      <c r="G2" s="66">
        <f>F2+F3</f>
        <v>1106</v>
      </c>
      <c r="H2" s="67">
        <v>1</v>
      </c>
      <c r="J2" s="6" t="s">
        <v>33</v>
      </c>
      <c r="K2" s="13">
        <v>181</v>
      </c>
      <c r="L2" s="75">
        <f>K2+K3</f>
        <v>312</v>
      </c>
      <c r="M2" s="65">
        <v>1</v>
      </c>
    </row>
    <row r="3" spans="1:13" ht="15" customHeight="1">
      <c r="A3" s="6" t="s">
        <v>34</v>
      </c>
      <c r="B3" s="6">
        <v>24</v>
      </c>
      <c r="C3" s="7">
        <v>204</v>
      </c>
      <c r="D3" s="8">
        <v>149</v>
      </c>
      <c r="E3" s="8">
        <v>135</v>
      </c>
      <c r="F3" s="8">
        <f t="shared" si="0"/>
        <v>512</v>
      </c>
      <c r="G3" s="66"/>
      <c r="H3" s="67"/>
      <c r="J3" s="6" t="s">
        <v>34</v>
      </c>
      <c r="K3" s="14">
        <v>131</v>
      </c>
      <c r="L3" s="75"/>
      <c r="M3" s="65"/>
    </row>
    <row r="4" spans="1:13" ht="15" customHeight="1">
      <c r="A4" s="9" t="s">
        <v>20</v>
      </c>
      <c r="B4" s="9"/>
      <c r="C4" s="10">
        <v>152</v>
      </c>
      <c r="D4" s="11">
        <v>146</v>
      </c>
      <c r="E4" s="11">
        <v>199</v>
      </c>
      <c r="F4" s="11">
        <f t="shared" si="0"/>
        <v>497</v>
      </c>
      <c r="G4" s="70">
        <f>F4+F5</f>
        <v>1070</v>
      </c>
      <c r="H4" s="78">
        <v>2</v>
      </c>
      <c r="J4" s="9" t="s">
        <v>20</v>
      </c>
      <c r="K4" s="15">
        <v>117</v>
      </c>
      <c r="L4" s="68">
        <f>K4+K5</f>
        <v>275</v>
      </c>
      <c r="M4" s="69">
        <v>2</v>
      </c>
    </row>
    <row r="5" spans="1:13" ht="15" customHeight="1">
      <c r="A5" s="9" t="s">
        <v>21</v>
      </c>
      <c r="B5" s="9">
        <v>24</v>
      </c>
      <c r="C5" s="10">
        <v>186</v>
      </c>
      <c r="D5" s="11">
        <v>175</v>
      </c>
      <c r="E5" s="11">
        <v>188</v>
      </c>
      <c r="F5" s="11">
        <f t="shared" si="0"/>
        <v>573</v>
      </c>
      <c r="G5" s="70"/>
      <c r="H5" s="78"/>
      <c r="J5" s="9" t="s">
        <v>21</v>
      </c>
      <c r="K5" s="16">
        <v>158</v>
      </c>
      <c r="L5" s="68"/>
      <c r="M5" s="69"/>
    </row>
    <row r="6" spans="1:14" ht="15" customHeight="1">
      <c r="A6" s="6" t="s">
        <v>19</v>
      </c>
      <c r="B6" s="6"/>
      <c r="C6" s="7">
        <v>155</v>
      </c>
      <c r="D6" s="8">
        <v>180</v>
      </c>
      <c r="E6" s="8">
        <v>175</v>
      </c>
      <c r="F6" s="8">
        <f t="shared" si="0"/>
        <v>510</v>
      </c>
      <c r="G6" s="66">
        <f>F6+F7</f>
        <v>1068</v>
      </c>
      <c r="H6" s="67">
        <v>3</v>
      </c>
      <c r="N6" s="38"/>
    </row>
    <row r="7" spans="1:14" ht="15.75" customHeight="1">
      <c r="A7" s="6" t="s">
        <v>11</v>
      </c>
      <c r="B7" s="6">
        <v>24</v>
      </c>
      <c r="C7" s="7">
        <v>165</v>
      </c>
      <c r="D7" s="8">
        <v>180</v>
      </c>
      <c r="E7" s="8">
        <v>189</v>
      </c>
      <c r="F7" s="8">
        <f t="shared" si="0"/>
        <v>558</v>
      </c>
      <c r="G7" s="66"/>
      <c r="H7" s="67"/>
      <c r="N7" s="38"/>
    </row>
    <row r="8" spans="1:8" ht="15" customHeight="1">
      <c r="A8" s="9" t="s">
        <v>18</v>
      </c>
      <c r="B8" s="9"/>
      <c r="C8" s="10">
        <v>150</v>
      </c>
      <c r="D8" s="11">
        <v>174</v>
      </c>
      <c r="E8" s="11">
        <v>180</v>
      </c>
      <c r="F8" s="11">
        <f t="shared" si="0"/>
        <v>504</v>
      </c>
      <c r="G8" s="70">
        <f>F8+F9</f>
        <v>1011</v>
      </c>
      <c r="H8" s="78">
        <v>4</v>
      </c>
    </row>
    <row r="9" spans="1:8" ht="15.75" customHeight="1">
      <c r="A9" s="9" t="s">
        <v>25</v>
      </c>
      <c r="B9" s="9"/>
      <c r="C9" s="10">
        <v>155</v>
      </c>
      <c r="D9" s="11">
        <v>170</v>
      </c>
      <c r="E9" s="11">
        <v>182</v>
      </c>
      <c r="F9" s="11">
        <f t="shared" si="0"/>
        <v>507</v>
      </c>
      <c r="G9" s="70"/>
      <c r="H9" s="78"/>
    </row>
    <row r="10" ht="15" customHeight="1" thickBot="1"/>
    <row r="11" spans="10:13" ht="15.75" customHeight="1">
      <c r="J11" s="81" t="s">
        <v>13</v>
      </c>
      <c r="K11" s="71" t="s">
        <v>2</v>
      </c>
      <c r="L11" s="73" t="s">
        <v>14</v>
      </c>
      <c r="M11" s="79" t="s">
        <v>7</v>
      </c>
    </row>
    <row r="12" spans="10:13" ht="15" customHeight="1">
      <c r="J12" s="82"/>
      <c r="K12" s="72"/>
      <c r="L12" s="74"/>
      <c r="M12" s="80"/>
    </row>
    <row r="13" spans="10:13" ht="15.75" customHeight="1">
      <c r="J13" s="6" t="s">
        <v>18</v>
      </c>
      <c r="K13" s="18">
        <v>198</v>
      </c>
      <c r="L13" s="75">
        <f>K13+K14</f>
        <v>362</v>
      </c>
      <c r="M13" s="65">
        <v>1</v>
      </c>
    </row>
    <row r="14" spans="10:13" ht="15.75" customHeight="1">
      <c r="J14" s="6" t="s">
        <v>25</v>
      </c>
      <c r="K14" s="18">
        <v>164</v>
      </c>
      <c r="L14" s="75"/>
      <c r="M14" s="65"/>
    </row>
    <row r="15" spans="10:13" ht="15" customHeight="1">
      <c r="J15" s="9" t="s">
        <v>19</v>
      </c>
      <c r="K15" s="17">
        <v>173</v>
      </c>
      <c r="L15" s="68">
        <f>K15+K16</f>
        <v>309</v>
      </c>
      <c r="M15" s="69">
        <v>2</v>
      </c>
    </row>
    <row r="16" spans="10:13" ht="15" customHeight="1" thickBot="1">
      <c r="J16" s="9" t="s">
        <v>11</v>
      </c>
      <c r="K16" s="3">
        <v>136</v>
      </c>
      <c r="L16" s="76"/>
      <c r="M16" s="77"/>
    </row>
    <row r="18" ht="15" customHeight="1"/>
    <row r="19" ht="15" customHeight="1"/>
    <row r="20" ht="15.75" customHeight="1"/>
    <row r="23" ht="15" customHeight="1"/>
    <row r="24" ht="15.75" customHeight="1"/>
  </sheetData>
  <sheetProtection/>
  <mergeCells count="20">
    <mergeCell ref="L15:L16"/>
    <mergeCell ref="M15:M16"/>
    <mergeCell ref="J11:J12"/>
    <mergeCell ref="K11:K12"/>
    <mergeCell ref="L11:L12"/>
    <mergeCell ref="M11:M12"/>
    <mergeCell ref="L13:L14"/>
    <mergeCell ref="M13:M14"/>
    <mergeCell ref="G8:G9"/>
    <mergeCell ref="H8:H9"/>
    <mergeCell ref="G4:G5"/>
    <mergeCell ref="H4:H5"/>
    <mergeCell ref="G6:G7"/>
    <mergeCell ref="H6:H7"/>
    <mergeCell ref="L2:L3"/>
    <mergeCell ref="M2:M3"/>
    <mergeCell ref="G2:G3"/>
    <mergeCell ref="H2:H3"/>
    <mergeCell ref="L4:L5"/>
    <mergeCell ref="M4:M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40" t="s">
        <v>6</v>
      </c>
      <c r="H1" s="26" t="s">
        <v>7</v>
      </c>
      <c r="J1" s="22" t="s">
        <v>8</v>
      </c>
      <c r="K1" s="20" t="s">
        <v>9</v>
      </c>
      <c r="L1" s="39" t="s">
        <v>6</v>
      </c>
      <c r="M1" s="21" t="s">
        <v>7</v>
      </c>
    </row>
    <row r="2" spans="1:13" ht="15" customHeight="1">
      <c r="A2" s="6" t="s">
        <v>24</v>
      </c>
      <c r="B2" s="6"/>
      <c r="C2" s="7">
        <v>164</v>
      </c>
      <c r="D2" s="8">
        <v>180</v>
      </c>
      <c r="E2" s="8">
        <v>170</v>
      </c>
      <c r="F2" s="8">
        <f aca="true" t="shared" si="0" ref="F2:F11">E2+D2+C2+B2</f>
        <v>514</v>
      </c>
      <c r="G2" s="66">
        <f>F2+F3</f>
        <v>1109</v>
      </c>
      <c r="H2" s="67">
        <v>1</v>
      </c>
      <c r="J2" s="6" t="s">
        <v>36</v>
      </c>
      <c r="K2" s="13">
        <v>179</v>
      </c>
      <c r="L2" s="75">
        <f>K2+K3</f>
        <v>373</v>
      </c>
      <c r="M2" s="65">
        <v>6</v>
      </c>
    </row>
    <row r="3" spans="1:13" ht="15" customHeight="1">
      <c r="A3" s="6" t="s">
        <v>35</v>
      </c>
      <c r="B3" s="6"/>
      <c r="C3" s="7">
        <v>222</v>
      </c>
      <c r="D3" s="8">
        <v>181</v>
      </c>
      <c r="E3" s="8">
        <v>192</v>
      </c>
      <c r="F3" s="8">
        <f t="shared" si="0"/>
        <v>595</v>
      </c>
      <c r="G3" s="66"/>
      <c r="H3" s="67"/>
      <c r="J3" s="6" t="s">
        <v>37</v>
      </c>
      <c r="K3" s="14">
        <v>194</v>
      </c>
      <c r="L3" s="75"/>
      <c r="M3" s="65"/>
    </row>
    <row r="4" spans="1:13" ht="15" customHeight="1">
      <c r="A4" s="9" t="s">
        <v>12</v>
      </c>
      <c r="B4" s="9"/>
      <c r="C4" s="10">
        <v>160</v>
      </c>
      <c r="D4" s="11">
        <v>220</v>
      </c>
      <c r="E4" s="11">
        <v>185</v>
      </c>
      <c r="F4" s="11">
        <f t="shared" si="0"/>
        <v>565</v>
      </c>
      <c r="G4" s="70">
        <f>F4+F5</f>
        <v>1085</v>
      </c>
      <c r="H4" s="78">
        <v>2</v>
      </c>
      <c r="J4" s="9" t="s">
        <v>24</v>
      </c>
      <c r="K4" s="15">
        <v>158</v>
      </c>
      <c r="L4" s="68">
        <f>K4+K5</f>
        <v>316</v>
      </c>
      <c r="M4" s="69">
        <v>5</v>
      </c>
    </row>
    <row r="5" spans="1:13" ht="15" customHeight="1">
      <c r="A5" s="9" t="s">
        <v>17</v>
      </c>
      <c r="B5" s="9"/>
      <c r="C5" s="10">
        <v>184</v>
      </c>
      <c r="D5" s="11">
        <v>169</v>
      </c>
      <c r="E5" s="11">
        <v>167</v>
      </c>
      <c r="F5" s="11">
        <f t="shared" si="0"/>
        <v>520</v>
      </c>
      <c r="G5" s="70"/>
      <c r="H5" s="78"/>
      <c r="J5" s="9" t="s">
        <v>35</v>
      </c>
      <c r="K5" s="16">
        <v>158</v>
      </c>
      <c r="L5" s="68"/>
      <c r="M5" s="69"/>
    </row>
    <row r="6" spans="1:14" ht="15" customHeight="1">
      <c r="A6" s="6" t="s">
        <v>36</v>
      </c>
      <c r="B6" s="6"/>
      <c r="C6" s="7">
        <v>191</v>
      </c>
      <c r="D6" s="8">
        <v>179</v>
      </c>
      <c r="E6" s="8">
        <v>199</v>
      </c>
      <c r="F6" s="8">
        <f t="shared" si="0"/>
        <v>569</v>
      </c>
      <c r="G6" s="66">
        <f>F6+F7</f>
        <v>1081</v>
      </c>
      <c r="H6" s="67">
        <v>3</v>
      </c>
      <c r="J6" s="6" t="s">
        <v>12</v>
      </c>
      <c r="K6" s="13">
        <v>148</v>
      </c>
      <c r="L6" s="75">
        <f>K6+K7</f>
        <v>288</v>
      </c>
      <c r="M6" s="65">
        <v>4</v>
      </c>
      <c r="N6" s="38"/>
    </row>
    <row r="7" spans="1:14" ht="15.75" customHeight="1">
      <c r="A7" s="6" t="s">
        <v>37</v>
      </c>
      <c r="B7" s="6"/>
      <c r="C7" s="7">
        <v>168</v>
      </c>
      <c r="D7" s="8">
        <v>187</v>
      </c>
      <c r="E7" s="8">
        <v>157</v>
      </c>
      <c r="F7" s="8">
        <f t="shared" si="0"/>
        <v>512</v>
      </c>
      <c r="G7" s="66"/>
      <c r="H7" s="67"/>
      <c r="J7" s="6" t="s">
        <v>17</v>
      </c>
      <c r="K7" s="14">
        <v>140</v>
      </c>
      <c r="L7" s="75"/>
      <c r="M7" s="65"/>
      <c r="N7" s="38"/>
    </row>
    <row r="8" spans="1:8" ht="15" customHeight="1">
      <c r="A8" s="9" t="s">
        <v>33</v>
      </c>
      <c r="B8" s="9"/>
      <c r="C8" s="10">
        <v>134</v>
      </c>
      <c r="D8" s="11">
        <v>171</v>
      </c>
      <c r="E8" s="11">
        <v>173</v>
      </c>
      <c r="F8" s="11">
        <f t="shared" si="0"/>
        <v>478</v>
      </c>
      <c r="G8" s="70">
        <f>F8+F9</f>
        <v>1049</v>
      </c>
      <c r="H8" s="78">
        <v>4</v>
      </c>
    </row>
    <row r="9" spans="1:8" ht="15.75" customHeight="1">
      <c r="A9" s="9" t="s">
        <v>34</v>
      </c>
      <c r="B9" s="9">
        <v>24</v>
      </c>
      <c r="C9" s="10">
        <v>161</v>
      </c>
      <c r="D9" s="11">
        <v>201</v>
      </c>
      <c r="E9" s="11">
        <v>185</v>
      </c>
      <c r="F9" s="11">
        <f t="shared" si="0"/>
        <v>571</v>
      </c>
      <c r="G9" s="70"/>
      <c r="H9" s="78"/>
    </row>
    <row r="10" spans="1:8" ht="15" customHeight="1" thickBot="1">
      <c r="A10" s="6" t="s">
        <v>18</v>
      </c>
      <c r="B10" s="6"/>
      <c r="C10" s="7">
        <v>219</v>
      </c>
      <c r="D10" s="8">
        <v>155</v>
      </c>
      <c r="E10" s="8">
        <v>118</v>
      </c>
      <c r="F10" s="8">
        <f t="shared" si="0"/>
        <v>492</v>
      </c>
      <c r="G10" s="66">
        <f>F10+F11</f>
        <v>1027</v>
      </c>
      <c r="H10" s="67">
        <v>5</v>
      </c>
    </row>
    <row r="11" spans="1:13" ht="15.75" customHeight="1">
      <c r="A11" s="6" t="s">
        <v>25</v>
      </c>
      <c r="B11" s="6"/>
      <c r="C11" s="7">
        <v>166</v>
      </c>
      <c r="D11" s="8">
        <v>181</v>
      </c>
      <c r="E11" s="8">
        <v>188</v>
      </c>
      <c r="F11" s="8">
        <f t="shared" si="0"/>
        <v>535</v>
      </c>
      <c r="G11" s="66"/>
      <c r="H11" s="67"/>
      <c r="J11" s="81" t="s">
        <v>13</v>
      </c>
      <c r="K11" s="71" t="s">
        <v>2</v>
      </c>
      <c r="L11" s="73" t="s">
        <v>14</v>
      </c>
      <c r="M11" s="79" t="s">
        <v>7</v>
      </c>
    </row>
    <row r="12" spans="10:13" ht="15" customHeight="1">
      <c r="J12" s="82"/>
      <c r="K12" s="72"/>
      <c r="L12" s="74"/>
      <c r="M12" s="80"/>
    </row>
    <row r="13" spans="10:13" ht="15.75" customHeight="1">
      <c r="J13" s="6" t="s">
        <v>18</v>
      </c>
      <c r="K13" s="18">
        <v>135</v>
      </c>
      <c r="L13" s="75">
        <f>K13+K14</f>
        <v>360</v>
      </c>
      <c r="M13" s="65">
        <v>1</v>
      </c>
    </row>
    <row r="14" spans="10:13" ht="15.75" customHeight="1">
      <c r="J14" s="6" t="s">
        <v>25</v>
      </c>
      <c r="K14" s="18">
        <v>225</v>
      </c>
      <c r="L14" s="75"/>
      <c r="M14" s="65"/>
    </row>
    <row r="15" spans="10:13" ht="15" customHeight="1">
      <c r="J15" s="9" t="s">
        <v>33</v>
      </c>
      <c r="K15" s="17">
        <v>146</v>
      </c>
      <c r="L15" s="68">
        <f>K15+K16</f>
        <v>284</v>
      </c>
      <c r="M15" s="69">
        <v>2</v>
      </c>
    </row>
    <row r="16" spans="10:13" ht="15" customHeight="1" thickBot="1">
      <c r="J16" s="9" t="s">
        <v>34</v>
      </c>
      <c r="K16" s="3">
        <v>138</v>
      </c>
      <c r="L16" s="76"/>
      <c r="M16" s="77"/>
    </row>
    <row r="18" ht="15" customHeight="1"/>
    <row r="19" ht="15" customHeight="1"/>
    <row r="20" ht="15.75" customHeight="1"/>
    <row r="23" ht="15" customHeight="1"/>
    <row r="24" ht="15.75" customHeight="1"/>
  </sheetData>
  <sheetProtection/>
  <mergeCells count="24">
    <mergeCell ref="G2:G3"/>
    <mergeCell ref="H2:H3"/>
    <mergeCell ref="L2:L3"/>
    <mergeCell ref="M2:M3"/>
    <mergeCell ref="G4:G5"/>
    <mergeCell ref="H4:H5"/>
    <mergeCell ref="L4:L5"/>
    <mergeCell ref="M4:M5"/>
    <mergeCell ref="L15:L16"/>
    <mergeCell ref="M15:M16"/>
    <mergeCell ref="G6:G7"/>
    <mergeCell ref="H6:H7"/>
    <mergeCell ref="G8:G9"/>
    <mergeCell ref="H8:H9"/>
    <mergeCell ref="J11:J12"/>
    <mergeCell ref="K11:K12"/>
    <mergeCell ref="G10:G11"/>
    <mergeCell ref="H10:H11"/>
    <mergeCell ref="L6:L7"/>
    <mergeCell ref="M6:M7"/>
    <mergeCell ref="L11:L12"/>
    <mergeCell ref="M11:M12"/>
    <mergeCell ref="L13:L14"/>
    <mergeCell ref="M13:M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42" t="s">
        <v>6</v>
      </c>
      <c r="H1" s="26" t="s">
        <v>7</v>
      </c>
      <c r="J1" s="22" t="s">
        <v>8</v>
      </c>
      <c r="K1" s="20" t="s">
        <v>9</v>
      </c>
      <c r="L1" s="41" t="s">
        <v>6</v>
      </c>
      <c r="M1" s="21" t="s">
        <v>7</v>
      </c>
    </row>
    <row r="2" spans="1:13" ht="15" customHeight="1">
      <c r="A2" s="6" t="s">
        <v>18</v>
      </c>
      <c r="B2" s="6"/>
      <c r="C2" s="7">
        <v>189</v>
      </c>
      <c r="D2" s="8">
        <v>162</v>
      </c>
      <c r="E2" s="8">
        <v>183</v>
      </c>
      <c r="F2" s="8">
        <f>E2+D2+C2+B2</f>
        <v>534</v>
      </c>
      <c r="G2" s="66">
        <f>F2+F3</f>
        <v>1066</v>
      </c>
      <c r="H2" s="67">
        <v>1</v>
      </c>
      <c r="J2" s="6" t="s">
        <v>33</v>
      </c>
      <c r="K2" s="13">
        <v>205</v>
      </c>
      <c r="L2" s="75">
        <f>K2+K3</f>
        <v>361</v>
      </c>
      <c r="M2" s="65">
        <v>1</v>
      </c>
    </row>
    <row r="3" spans="1:13" ht="15" customHeight="1">
      <c r="A3" s="6" t="s">
        <v>39</v>
      </c>
      <c r="B3" s="6"/>
      <c r="C3" s="7">
        <v>171</v>
      </c>
      <c r="D3" s="8">
        <v>179</v>
      </c>
      <c r="E3" s="8">
        <v>182</v>
      </c>
      <c r="F3" s="8">
        <f>E3+D3+C3+B3</f>
        <v>532</v>
      </c>
      <c r="G3" s="66"/>
      <c r="H3" s="67"/>
      <c r="J3" s="6" t="s">
        <v>34</v>
      </c>
      <c r="K3" s="14">
        <v>156</v>
      </c>
      <c r="L3" s="75"/>
      <c r="M3" s="65"/>
    </row>
    <row r="4" spans="1:13" ht="15" customHeight="1">
      <c r="A4" s="9" t="s">
        <v>12</v>
      </c>
      <c r="B4" s="9"/>
      <c r="C4" s="10">
        <v>181</v>
      </c>
      <c r="D4" s="11">
        <v>150</v>
      </c>
      <c r="E4" s="11">
        <v>167</v>
      </c>
      <c r="F4" s="11">
        <f>E4+D4+C4+B4</f>
        <v>498</v>
      </c>
      <c r="G4" s="70">
        <f>F4+F5</f>
        <v>1020</v>
      </c>
      <c r="H4" s="78">
        <v>2</v>
      </c>
      <c r="J4" s="9" t="s">
        <v>12</v>
      </c>
      <c r="K4" s="15">
        <v>158</v>
      </c>
      <c r="L4" s="68">
        <f>K4+K5</f>
        <v>331</v>
      </c>
      <c r="M4" s="69">
        <v>2</v>
      </c>
    </row>
    <row r="5" spans="1:13" ht="15" customHeight="1">
      <c r="A5" s="9" t="s">
        <v>26</v>
      </c>
      <c r="B5" s="9"/>
      <c r="C5" s="10">
        <v>191</v>
      </c>
      <c r="D5" s="11">
        <v>169</v>
      </c>
      <c r="E5" s="11">
        <v>162</v>
      </c>
      <c r="F5" s="11">
        <f>E5+D5+C5+B5</f>
        <v>522</v>
      </c>
      <c r="G5" s="70"/>
      <c r="H5" s="78"/>
      <c r="J5" s="9" t="s">
        <v>26</v>
      </c>
      <c r="K5" s="16">
        <v>173</v>
      </c>
      <c r="L5" s="68"/>
      <c r="M5" s="69"/>
    </row>
    <row r="6" spans="1:14" ht="15" customHeight="1">
      <c r="A6" s="6" t="s">
        <v>33</v>
      </c>
      <c r="B6" s="6"/>
      <c r="C6" s="7">
        <v>142</v>
      </c>
      <c r="D6" s="8">
        <v>177</v>
      </c>
      <c r="E6" s="8">
        <v>151</v>
      </c>
      <c r="F6" s="8">
        <f aca="true" t="shared" si="0" ref="F6:F11">E6+D6+C6+B6</f>
        <v>470</v>
      </c>
      <c r="G6" s="66">
        <f>F6+F7</f>
        <v>1000</v>
      </c>
      <c r="H6" s="67">
        <v>3</v>
      </c>
      <c r="J6" s="6" t="s">
        <v>18</v>
      </c>
      <c r="K6" s="13">
        <v>161</v>
      </c>
      <c r="L6" s="75">
        <f>K6+K7</f>
        <v>321</v>
      </c>
      <c r="M6" s="65">
        <v>3</v>
      </c>
      <c r="N6" s="38"/>
    </row>
    <row r="7" spans="1:14" ht="15.75" customHeight="1">
      <c r="A7" s="6" t="s">
        <v>34</v>
      </c>
      <c r="B7" s="6">
        <v>24</v>
      </c>
      <c r="C7" s="7">
        <v>178</v>
      </c>
      <c r="D7" s="8">
        <v>172</v>
      </c>
      <c r="E7" s="8">
        <v>156</v>
      </c>
      <c r="F7" s="8">
        <f t="shared" si="0"/>
        <v>530</v>
      </c>
      <c r="G7" s="66"/>
      <c r="H7" s="67"/>
      <c r="J7" s="6" t="s">
        <v>39</v>
      </c>
      <c r="K7" s="14">
        <v>160</v>
      </c>
      <c r="L7" s="75"/>
      <c r="M7" s="65"/>
      <c r="N7" s="38"/>
    </row>
    <row r="8" spans="1:8" ht="15" customHeight="1">
      <c r="A8" s="45" t="s">
        <v>40</v>
      </c>
      <c r="B8" s="45"/>
      <c r="C8" s="46">
        <v>177</v>
      </c>
      <c r="D8" s="47">
        <v>104</v>
      </c>
      <c r="E8" s="47">
        <v>140</v>
      </c>
      <c r="F8" s="47">
        <f t="shared" si="0"/>
        <v>421</v>
      </c>
      <c r="G8" s="89">
        <f>F8+F9</f>
        <v>886</v>
      </c>
      <c r="H8" s="90">
        <v>4</v>
      </c>
    </row>
    <row r="9" spans="1:8" ht="15.75" customHeight="1">
      <c r="A9" s="45" t="s">
        <v>25</v>
      </c>
      <c r="B9" s="45"/>
      <c r="C9" s="46">
        <v>169</v>
      </c>
      <c r="D9" s="47">
        <v>142</v>
      </c>
      <c r="E9" s="47">
        <v>154</v>
      </c>
      <c r="F9" s="47">
        <f t="shared" si="0"/>
        <v>465</v>
      </c>
      <c r="G9" s="89"/>
      <c r="H9" s="90"/>
    </row>
    <row r="10" spans="1:8" ht="15" customHeight="1" thickBot="1">
      <c r="A10" s="6" t="s">
        <v>30</v>
      </c>
      <c r="B10" s="6">
        <v>48</v>
      </c>
      <c r="C10" s="7">
        <v>92</v>
      </c>
      <c r="D10" s="8">
        <v>134</v>
      </c>
      <c r="E10" s="8">
        <v>143</v>
      </c>
      <c r="F10" s="8">
        <f t="shared" si="0"/>
        <v>417</v>
      </c>
      <c r="G10" s="66">
        <f>F10+F11</f>
        <v>809</v>
      </c>
      <c r="H10" s="67">
        <v>5</v>
      </c>
    </row>
    <row r="11" spans="1:13" ht="15.75" customHeight="1">
      <c r="A11" s="6" t="s">
        <v>38</v>
      </c>
      <c r="B11" s="6">
        <v>48</v>
      </c>
      <c r="C11" s="7">
        <v>85</v>
      </c>
      <c r="D11" s="8">
        <v>128</v>
      </c>
      <c r="E11" s="8">
        <v>131</v>
      </c>
      <c r="F11" s="8">
        <f t="shared" si="0"/>
        <v>392</v>
      </c>
      <c r="G11" s="66"/>
      <c r="H11" s="67"/>
      <c r="J11" s="81" t="s">
        <v>13</v>
      </c>
      <c r="K11" s="71" t="s">
        <v>2</v>
      </c>
      <c r="L11" s="73" t="s">
        <v>14</v>
      </c>
      <c r="M11" s="79" t="s">
        <v>7</v>
      </c>
    </row>
    <row r="12" spans="10:13" ht="15" customHeight="1">
      <c r="J12" s="82"/>
      <c r="K12" s="72"/>
      <c r="L12" s="74"/>
      <c r="M12" s="80"/>
    </row>
    <row r="13" spans="10:13" ht="15.75" customHeight="1">
      <c r="J13" s="6" t="s">
        <v>40</v>
      </c>
      <c r="K13" s="18">
        <v>153</v>
      </c>
      <c r="L13" s="75">
        <f>K13+K14</f>
        <v>312</v>
      </c>
      <c r="M13" s="65">
        <v>1</v>
      </c>
    </row>
    <row r="14" spans="10:13" ht="15.75" customHeight="1">
      <c r="J14" s="6" t="s">
        <v>25</v>
      </c>
      <c r="K14" s="18">
        <v>159</v>
      </c>
      <c r="L14" s="75"/>
      <c r="M14" s="65"/>
    </row>
    <row r="15" spans="10:13" ht="15" customHeight="1">
      <c r="J15" s="9" t="s">
        <v>30</v>
      </c>
      <c r="K15" s="17">
        <v>191</v>
      </c>
      <c r="L15" s="68">
        <f>K15+K16</f>
        <v>272</v>
      </c>
      <c r="M15" s="69">
        <v>2</v>
      </c>
    </row>
    <row r="16" spans="10:13" ht="15" customHeight="1" thickBot="1">
      <c r="J16" s="9" t="s">
        <v>38</v>
      </c>
      <c r="K16" s="3">
        <v>81</v>
      </c>
      <c r="L16" s="76"/>
      <c r="M16" s="77"/>
    </row>
    <row r="18" ht="15" customHeight="1"/>
    <row r="19" ht="15" customHeight="1"/>
    <row r="20" ht="15.75" customHeight="1"/>
    <row r="23" ht="15" customHeight="1"/>
    <row r="24" ht="15.75" customHeight="1"/>
  </sheetData>
  <sheetProtection/>
  <mergeCells count="24">
    <mergeCell ref="L13:L14"/>
    <mergeCell ref="M13:M14"/>
    <mergeCell ref="L15:L16"/>
    <mergeCell ref="M15:M16"/>
    <mergeCell ref="G10:G11"/>
    <mergeCell ref="H10:H11"/>
    <mergeCell ref="J11:J12"/>
    <mergeCell ref="K11:K12"/>
    <mergeCell ref="L11:L12"/>
    <mergeCell ref="M11:M12"/>
    <mergeCell ref="G6:G7"/>
    <mergeCell ref="H6:H7"/>
    <mergeCell ref="L6:L7"/>
    <mergeCell ref="M6:M7"/>
    <mergeCell ref="G8:G9"/>
    <mergeCell ref="H8:H9"/>
    <mergeCell ref="G2:G3"/>
    <mergeCell ref="H2:H3"/>
    <mergeCell ref="L2:L3"/>
    <mergeCell ref="M2:M3"/>
    <mergeCell ref="G4:G5"/>
    <mergeCell ref="H4:H5"/>
    <mergeCell ref="L4:L5"/>
    <mergeCell ref="M4:M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44" t="s">
        <v>6</v>
      </c>
      <c r="H1" s="26" t="s">
        <v>7</v>
      </c>
      <c r="J1" s="22" t="s">
        <v>8</v>
      </c>
      <c r="K1" s="20" t="s">
        <v>9</v>
      </c>
      <c r="L1" s="43" t="s">
        <v>6</v>
      </c>
      <c r="M1" s="21" t="s">
        <v>7</v>
      </c>
    </row>
    <row r="2" spans="1:13" ht="15" customHeight="1">
      <c r="A2" s="6" t="s">
        <v>22</v>
      </c>
      <c r="B2" s="6">
        <v>-36</v>
      </c>
      <c r="C2" s="7">
        <v>214</v>
      </c>
      <c r="D2" s="8">
        <v>195</v>
      </c>
      <c r="E2" s="8">
        <v>219</v>
      </c>
      <c r="F2" s="8">
        <f aca="true" t="shared" si="0" ref="F2:F13">E2+D2+C2+B2</f>
        <v>592</v>
      </c>
      <c r="G2" s="95">
        <f>F2+F3</f>
        <v>1147</v>
      </c>
      <c r="H2" s="97">
        <v>1</v>
      </c>
      <c r="J2" s="6" t="s">
        <v>22</v>
      </c>
      <c r="K2" s="13">
        <v>209</v>
      </c>
      <c r="L2" s="75">
        <f>K2+K3</f>
        <v>390</v>
      </c>
      <c r="M2" s="65">
        <v>1</v>
      </c>
    </row>
    <row r="3" spans="1:13" ht="15" customHeight="1">
      <c r="A3" s="6" t="s">
        <v>41</v>
      </c>
      <c r="B3" s="6"/>
      <c r="C3" s="7">
        <v>153</v>
      </c>
      <c r="D3" s="8">
        <v>199</v>
      </c>
      <c r="E3" s="8">
        <v>203</v>
      </c>
      <c r="F3" s="8">
        <f t="shared" si="0"/>
        <v>555</v>
      </c>
      <c r="G3" s="96"/>
      <c r="H3" s="98"/>
      <c r="J3" s="6" t="s">
        <v>41</v>
      </c>
      <c r="K3" s="14">
        <v>181</v>
      </c>
      <c r="L3" s="75"/>
      <c r="M3" s="65"/>
    </row>
    <row r="4" spans="1:13" ht="15" customHeight="1">
      <c r="A4" s="9" t="s">
        <v>30</v>
      </c>
      <c r="B4" s="9">
        <v>32</v>
      </c>
      <c r="C4" s="10">
        <v>137</v>
      </c>
      <c r="D4" s="11">
        <v>130</v>
      </c>
      <c r="E4" s="11">
        <v>157</v>
      </c>
      <c r="F4" s="11">
        <f t="shared" si="0"/>
        <v>456</v>
      </c>
      <c r="G4" s="70">
        <f>F4+F5</f>
        <v>1111</v>
      </c>
      <c r="H4" s="78">
        <v>2</v>
      </c>
      <c r="J4" s="9" t="s">
        <v>30</v>
      </c>
      <c r="K4" s="15">
        <v>175</v>
      </c>
      <c r="L4" s="68">
        <f>K4+K5</f>
        <v>383</v>
      </c>
      <c r="M4" s="69">
        <v>2</v>
      </c>
    </row>
    <row r="5" spans="1:13" ht="15" customHeight="1">
      <c r="A5" s="9" t="s">
        <v>31</v>
      </c>
      <c r="B5" s="9">
        <v>24</v>
      </c>
      <c r="C5" s="10">
        <v>223</v>
      </c>
      <c r="D5" s="11">
        <v>189</v>
      </c>
      <c r="E5" s="11">
        <v>219</v>
      </c>
      <c r="F5" s="11">
        <f t="shared" si="0"/>
        <v>655</v>
      </c>
      <c r="G5" s="70"/>
      <c r="H5" s="78"/>
      <c r="J5" s="9" t="s">
        <v>31</v>
      </c>
      <c r="K5" s="16">
        <v>208</v>
      </c>
      <c r="L5" s="68"/>
      <c r="M5" s="69"/>
    </row>
    <row r="6" spans="1:14" ht="15" customHeight="1">
      <c r="A6" s="6" t="s">
        <v>33</v>
      </c>
      <c r="B6" s="6"/>
      <c r="C6" s="7">
        <v>167</v>
      </c>
      <c r="D6" s="8">
        <v>159</v>
      </c>
      <c r="E6" s="8">
        <v>173</v>
      </c>
      <c r="F6" s="8">
        <f t="shared" si="0"/>
        <v>499</v>
      </c>
      <c r="G6" s="95">
        <f>F6+F7</f>
        <v>1035</v>
      </c>
      <c r="H6" s="97">
        <v>3</v>
      </c>
      <c r="J6" s="6" t="s">
        <v>33</v>
      </c>
      <c r="K6" s="13">
        <v>161</v>
      </c>
      <c r="L6" s="75">
        <f>K6+K7</f>
        <v>323</v>
      </c>
      <c r="M6" s="65">
        <v>3</v>
      </c>
      <c r="N6" s="38"/>
    </row>
    <row r="7" spans="1:14" ht="15.75" customHeight="1">
      <c r="A7" s="6" t="s">
        <v>34</v>
      </c>
      <c r="B7" s="6">
        <v>24</v>
      </c>
      <c r="C7" s="7">
        <v>176</v>
      </c>
      <c r="D7" s="8">
        <v>137</v>
      </c>
      <c r="E7" s="8">
        <v>199</v>
      </c>
      <c r="F7" s="8">
        <f t="shared" si="0"/>
        <v>536</v>
      </c>
      <c r="G7" s="96"/>
      <c r="H7" s="98"/>
      <c r="J7" s="6" t="s">
        <v>34</v>
      </c>
      <c r="K7" s="14">
        <v>162</v>
      </c>
      <c r="L7" s="75"/>
      <c r="M7" s="65"/>
      <c r="N7" s="38"/>
    </row>
    <row r="8" spans="1:13" ht="15" customHeight="1">
      <c r="A8" s="9" t="s">
        <v>20</v>
      </c>
      <c r="B8" s="9"/>
      <c r="C8" s="10">
        <v>164</v>
      </c>
      <c r="D8" s="11">
        <v>159</v>
      </c>
      <c r="E8" s="11">
        <v>145</v>
      </c>
      <c r="F8" s="11">
        <f t="shared" si="0"/>
        <v>468</v>
      </c>
      <c r="G8" s="91">
        <f>F8+F9</f>
        <v>1025</v>
      </c>
      <c r="H8" s="93">
        <v>4</v>
      </c>
      <c r="J8" s="9" t="s">
        <v>20</v>
      </c>
      <c r="K8" s="15">
        <v>135</v>
      </c>
      <c r="L8" s="68">
        <f>K8+K9</f>
        <v>301</v>
      </c>
      <c r="M8" s="69">
        <v>4</v>
      </c>
    </row>
    <row r="9" spans="1:13" ht="15.75" customHeight="1">
      <c r="A9" s="9" t="s">
        <v>21</v>
      </c>
      <c r="B9" s="9"/>
      <c r="C9" s="10">
        <v>202</v>
      </c>
      <c r="D9" s="11">
        <v>169</v>
      </c>
      <c r="E9" s="11">
        <v>186</v>
      </c>
      <c r="F9" s="11">
        <f t="shared" si="0"/>
        <v>557</v>
      </c>
      <c r="G9" s="92"/>
      <c r="H9" s="94"/>
      <c r="J9" s="9" t="s">
        <v>21</v>
      </c>
      <c r="K9" s="16">
        <v>166</v>
      </c>
      <c r="L9" s="68"/>
      <c r="M9" s="69"/>
    </row>
    <row r="10" spans="1:8" ht="15" customHeight="1" thickBot="1">
      <c r="A10" s="6" t="s">
        <v>19</v>
      </c>
      <c r="B10" s="6"/>
      <c r="C10" s="7">
        <v>178</v>
      </c>
      <c r="D10" s="8">
        <v>149</v>
      </c>
      <c r="E10" s="8">
        <v>158</v>
      </c>
      <c r="F10" s="8">
        <f t="shared" si="0"/>
        <v>485</v>
      </c>
      <c r="G10" s="66">
        <f>F10+F11</f>
        <v>1004</v>
      </c>
      <c r="H10" s="67">
        <v>5</v>
      </c>
    </row>
    <row r="11" spans="1:13" ht="15.75" customHeight="1">
      <c r="A11" s="6" t="s">
        <v>11</v>
      </c>
      <c r="B11" s="6">
        <v>24</v>
      </c>
      <c r="C11" s="7">
        <v>167</v>
      </c>
      <c r="D11" s="8">
        <v>168</v>
      </c>
      <c r="E11" s="8">
        <v>160</v>
      </c>
      <c r="F11" s="8">
        <f t="shared" si="0"/>
        <v>519</v>
      </c>
      <c r="G11" s="66"/>
      <c r="H11" s="67"/>
      <c r="J11" s="81" t="s">
        <v>13</v>
      </c>
      <c r="K11" s="71" t="s">
        <v>2</v>
      </c>
      <c r="L11" s="73" t="s">
        <v>14</v>
      </c>
      <c r="M11" s="79" t="s">
        <v>7</v>
      </c>
    </row>
    <row r="12" spans="1:13" ht="15" customHeight="1">
      <c r="A12" s="9" t="s">
        <v>12</v>
      </c>
      <c r="B12" s="9"/>
      <c r="C12" s="10">
        <v>138</v>
      </c>
      <c r="D12" s="11">
        <v>139</v>
      </c>
      <c r="E12" s="11">
        <v>147</v>
      </c>
      <c r="F12" s="11">
        <f t="shared" si="0"/>
        <v>424</v>
      </c>
      <c r="G12" s="91">
        <f>F12+F13</f>
        <v>1003</v>
      </c>
      <c r="H12" s="93">
        <v>6</v>
      </c>
      <c r="J12" s="82"/>
      <c r="K12" s="72"/>
      <c r="L12" s="74"/>
      <c r="M12" s="80"/>
    </row>
    <row r="13" spans="1:13" ht="15.75" customHeight="1">
      <c r="A13" s="9" t="s">
        <v>26</v>
      </c>
      <c r="B13" s="9"/>
      <c r="C13" s="10">
        <v>202</v>
      </c>
      <c r="D13" s="11">
        <v>200</v>
      </c>
      <c r="E13" s="11">
        <v>177</v>
      </c>
      <c r="F13" s="11">
        <f t="shared" si="0"/>
        <v>579</v>
      </c>
      <c r="G13" s="92"/>
      <c r="H13" s="94"/>
      <c r="J13" s="6" t="s">
        <v>19</v>
      </c>
      <c r="K13" s="18">
        <v>197</v>
      </c>
      <c r="L13" s="75">
        <f>K13+K14</f>
        <v>375</v>
      </c>
      <c r="M13" s="65">
        <v>1</v>
      </c>
    </row>
    <row r="14" spans="10:13" ht="15.75" customHeight="1" thickBot="1">
      <c r="J14" s="6" t="s">
        <v>11</v>
      </c>
      <c r="K14" s="50">
        <v>178</v>
      </c>
      <c r="L14" s="86"/>
      <c r="M14" s="87"/>
    </row>
    <row r="15" spans="10:13" ht="15" customHeight="1">
      <c r="J15" s="9" t="s">
        <v>12</v>
      </c>
      <c r="K15" s="17">
        <v>153</v>
      </c>
      <c r="L15" s="68">
        <f>K15+K16</f>
        <v>320</v>
      </c>
      <c r="M15" s="69">
        <v>2</v>
      </c>
    </row>
    <row r="16" spans="10:13" ht="15" customHeight="1">
      <c r="J16" s="9" t="s">
        <v>26</v>
      </c>
      <c r="K16" s="17">
        <v>167</v>
      </c>
      <c r="L16" s="68"/>
      <c r="M16" s="69"/>
    </row>
    <row r="17" ht="15" customHeight="1"/>
    <row r="18" ht="15" customHeight="1"/>
    <row r="19" ht="15" customHeight="1"/>
    <row r="20" ht="15.75" customHeight="1"/>
    <row r="23" ht="15" customHeight="1"/>
    <row r="24" ht="15.75" customHeight="1"/>
  </sheetData>
  <sheetProtection/>
  <mergeCells count="28">
    <mergeCell ref="G2:G3"/>
    <mergeCell ref="H2:H3"/>
    <mergeCell ref="L2:L3"/>
    <mergeCell ref="M2:M3"/>
    <mergeCell ref="G4:G5"/>
    <mergeCell ref="H4:H5"/>
    <mergeCell ref="L4:L5"/>
    <mergeCell ref="M4:M5"/>
    <mergeCell ref="G6:G7"/>
    <mergeCell ref="H6:H7"/>
    <mergeCell ref="L6:L7"/>
    <mergeCell ref="M6:M7"/>
    <mergeCell ref="G8:G9"/>
    <mergeCell ref="H8:H9"/>
    <mergeCell ref="L8:L9"/>
    <mergeCell ref="M8:M9"/>
    <mergeCell ref="G10:G11"/>
    <mergeCell ref="H10:H11"/>
    <mergeCell ref="J11:J12"/>
    <mergeCell ref="K11:K12"/>
    <mergeCell ref="L11:L12"/>
    <mergeCell ref="M11:M12"/>
    <mergeCell ref="L13:L14"/>
    <mergeCell ref="M13:M14"/>
    <mergeCell ref="L15:L16"/>
    <mergeCell ref="M15:M16"/>
    <mergeCell ref="G12:G13"/>
    <mergeCell ref="H12:H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49" t="s">
        <v>6</v>
      </c>
      <c r="H1" s="26" t="s">
        <v>7</v>
      </c>
      <c r="J1" s="22" t="s">
        <v>8</v>
      </c>
      <c r="K1" s="20" t="s">
        <v>9</v>
      </c>
      <c r="L1" s="48" t="s">
        <v>6</v>
      </c>
      <c r="M1" s="21" t="s">
        <v>7</v>
      </c>
    </row>
    <row r="2" spans="1:13" ht="15" customHeight="1">
      <c r="A2" s="6" t="s">
        <v>18</v>
      </c>
      <c r="B2" s="6"/>
      <c r="C2" s="7">
        <v>183</v>
      </c>
      <c r="D2" s="8">
        <v>125</v>
      </c>
      <c r="E2" s="8">
        <v>199</v>
      </c>
      <c r="F2" s="8">
        <f aca="true" t="shared" si="0" ref="F2:F15">E2+D2+C2+B2</f>
        <v>507</v>
      </c>
      <c r="G2" s="95">
        <f>F2+F3</f>
        <v>1083</v>
      </c>
      <c r="H2" s="97">
        <v>1</v>
      </c>
      <c r="J2" s="6" t="s">
        <v>18</v>
      </c>
      <c r="K2" s="13">
        <v>182</v>
      </c>
      <c r="L2" s="75">
        <f>K2+K3</f>
        <v>371</v>
      </c>
      <c r="M2" s="65">
        <v>1</v>
      </c>
    </row>
    <row r="3" spans="1:13" ht="15" customHeight="1">
      <c r="A3" s="6" t="s">
        <v>37</v>
      </c>
      <c r="B3" s="6"/>
      <c r="C3" s="7">
        <v>209</v>
      </c>
      <c r="D3" s="8">
        <v>176</v>
      </c>
      <c r="E3" s="8">
        <v>191</v>
      </c>
      <c r="F3" s="8">
        <f t="shared" si="0"/>
        <v>576</v>
      </c>
      <c r="G3" s="96"/>
      <c r="H3" s="98"/>
      <c r="J3" s="6" t="s">
        <v>37</v>
      </c>
      <c r="K3" s="14">
        <v>189</v>
      </c>
      <c r="L3" s="75"/>
      <c r="M3" s="65"/>
    </row>
    <row r="4" spans="1:13" ht="15" customHeight="1">
      <c r="A4" s="9" t="s">
        <v>12</v>
      </c>
      <c r="B4" s="9"/>
      <c r="C4" s="10">
        <v>141</v>
      </c>
      <c r="D4" s="11">
        <v>126</v>
      </c>
      <c r="E4" s="11">
        <v>178</v>
      </c>
      <c r="F4" s="11">
        <f t="shared" si="0"/>
        <v>445</v>
      </c>
      <c r="G4" s="91">
        <f>F4+F5</f>
        <v>1025</v>
      </c>
      <c r="H4" s="93">
        <v>2</v>
      </c>
      <c r="J4" s="9" t="s">
        <v>43</v>
      </c>
      <c r="K4" s="15">
        <v>191</v>
      </c>
      <c r="L4" s="68">
        <f>K4+K5</f>
        <v>341</v>
      </c>
      <c r="M4" s="69">
        <v>2</v>
      </c>
    </row>
    <row r="5" spans="1:13" ht="15" customHeight="1">
      <c r="A5" s="9" t="s">
        <v>26</v>
      </c>
      <c r="B5" s="9"/>
      <c r="C5" s="10">
        <v>222</v>
      </c>
      <c r="D5" s="11">
        <v>168</v>
      </c>
      <c r="E5" s="11">
        <v>190</v>
      </c>
      <c r="F5" s="11">
        <f t="shared" si="0"/>
        <v>580</v>
      </c>
      <c r="G5" s="92"/>
      <c r="H5" s="94"/>
      <c r="J5" s="9" t="s">
        <v>28</v>
      </c>
      <c r="K5" s="16">
        <v>150</v>
      </c>
      <c r="L5" s="68"/>
      <c r="M5" s="69"/>
    </row>
    <row r="6" spans="1:14" ht="15" customHeight="1">
      <c r="A6" s="6" t="s">
        <v>33</v>
      </c>
      <c r="B6" s="6"/>
      <c r="C6" s="7">
        <v>182</v>
      </c>
      <c r="D6" s="8">
        <v>181</v>
      </c>
      <c r="E6" s="8">
        <v>139</v>
      </c>
      <c r="F6" s="8">
        <f t="shared" si="0"/>
        <v>502</v>
      </c>
      <c r="G6" s="95">
        <f>F6+F7</f>
        <v>1020</v>
      </c>
      <c r="H6" s="97">
        <v>3</v>
      </c>
      <c r="J6" s="6" t="s">
        <v>12</v>
      </c>
      <c r="K6" s="13">
        <v>155</v>
      </c>
      <c r="L6" s="75">
        <f>K6+K7</f>
        <v>336</v>
      </c>
      <c r="M6" s="65">
        <v>3</v>
      </c>
      <c r="N6" s="38"/>
    </row>
    <row r="7" spans="1:14" ht="15.75" customHeight="1">
      <c r="A7" s="6" t="s">
        <v>34</v>
      </c>
      <c r="B7" s="6">
        <v>24</v>
      </c>
      <c r="C7" s="7">
        <v>166</v>
      </c>
      <c r="D7" s="8">
        <v>154</v>
      </c>
      <c r="E7" s="8">
        <v>174</v>
      </c>
      <c r="F7" s="8">
        <f t="shared" si="0"/>
        <v>518</v>
      </c>
      <c r="G7" s="96"/>
      <c r="H7" s="98"/>
      <c r="J7" s="6" t="s">
        <v>26</v>
      </c>
      <c r="K7" s="14">
        <v>181</v>
      </c>
      <c r="L7" s="75"/>
      <c r="M7" s="65"/>
      <c r="N7" s="38"/>
    </row>
    <row r="8" spans="1:13" ht="15" customHeight="1">
      <c r="A8" s="9" t="s">
        <v>43</v>
      </c>
      <c r="B8" s="9"/>
      <c r="C8" s="10">
        <v>178</v>
      </c>
      <c r="D8" s="11">
        <v>179</v>
      </c>
      <c r="E8" s="11">
        <v>143</v>
      </c>
      <c r="F8" s="11">
        <f t="shared" si="0"/>
        <v>500</v>
      </c>
      <c r="G8" s="91">
        <f>F8+F9</f>
        <v>1017</v>
      </c>
      <c r="H8" s="93">
        <v>4</v>
      </c>
      <c r="J8" s="9" t="s">
        <v>33</v>
      </c>
      <c r="K8" s="15">
        <v>154</v>
      </c>
      <c r="L8" s="68">
        <f>K8+K9</f>
        <v>309</v>
      </c>
      <c r="M8" s="69">
        <v>4</v>
      </c>
    </row>
    <row r="9" spans="1:13" ht="15.75" customHeight="1">
      <c r="A9" s="9" t="s">
        <v>28</v>
      </c>
      <c r="B9" s="9">
        <v>24</v>
      </c>
      <c r="C9" s="10">
        <v>176</v>
      </c>
      <c r="D9" s="11">
        <v>157</v>
      </c>
      <c r="E9" s="11">
        <v>160</v>
      </c>
      <c r="F9" s="11">
        <f t="shared" si="0"/>
        <v>517</v>
      </c>
      <c r="G9" s="92"/>
      <c r="H9" s="94"/>
      <c r="J9" s="9" t="s">
        <v>34</v>
      </c>
      <c r="K9" s="16">
        <v>155</v>
      </c>
      <c r="L9" s="68"/>
      <c r="M9" s="69"/>
    </row>
    <row r="10" spans="1:8" ht="15" customHeight="1" thickBot="1">
      <c r="A10" s="6" t="s">
        <v>10</v>
      </c>
      <c r="B10" s="6"/>
      <c r="C10" s="7">
        <v>133</v>
      </c>
      <c r="D10" s="8">
        <v>174</v>
      </c>
      <c r="E10" s="8">
        <v>145</v>
      </c>
      <c r="F10" s="8">
        <f t="shared" si="0"/>
        <v>452</v>
      </c>
      <c r="G10" s="95">
        <f>F10+F11</f>
        <v>986</v>
      </c>
      <c r="H10" s="97">
        <v>5</v>
      </c>
    </row>
    <row r="11" spans="1:13" ht="15.75" customHeight="1">
      <c r="A11" s="6" t="s">
        <v>11</v>
      </c>
      <c r="B11" s="6">
        <v>24</v>
      </c>
      <c r="C11" s="7">
        <v>167</v>
      </c>
      <c r="D11" s="8">
        <v>186</v>
      </c>
      <c r="E11" s="8">
        <v>157</v>
      </c>
      <c r="F11" s="8">
        <f t="shared" si="0"/>
        <v>534</v>
      </c>
      <c r="G11" s="96"/>
      <c r="H11" s="98"/>
      <c r="J11" s="81" t="s">
        <v>13</v>
      </c>
      <c r="K11" s="71" t="s">
        <v>2</v>
      </c>
      <c r="L11" s="73" t="s">
        <v>14</v>
      </c>
      <c r="M11" s="79" t="s">
        <v>7</v>
      </c>
    </row>
    <row r="12" spans="1:13" ht="15" customHeight="1">
      <c r="A12" s="9" t="s">
        <v>30</v>
      </c>
      <c r="B12" s="9">
        <v>48</v>
      </c>
      <c r="C12" s="10">
        <v>152</v>
      </c>
      <c r="D12" s="11">
        <v>170</v>
      </c>
      <c r="E12" s="11">
        <v>136</v>
      </c>
      <c r="F12" s="11">
        <f t="shared" si="0"/>
        <v>506</v>
      </c>
      <c r="G12" s="70">
        <f>F12+F13</f>
        <v>980</v>
      </c>
      <c r="H12" s="78">
        <v>6</v>
      </c>
      <c r="J12" s="82"/>
      <c r="K12" s="72"/>
      <c r="L12" s="74"/>
      <c r="M12" s="80"/>
    </row>
    <row r="13" spans="1:13" ht="15.75" customHeight="1">
      <c r="A13" s="9" t="s">
        <v>42</v>
      </c>
      <c r="B13" s="9">
        <v>48</v>
      </c>
      <c r="C13" s="10">
        <v>131</v>
      </c>
      <c r="D13" s="11">
        <v>139</v>
      </c>
      <c r="E13" s="11">
        <v>156</v>
      </c>
      <c r="F13" s="11">
        <f t="shared" si="0"/>
        <v>474</v>
      </c>
      <c r="G13" s="70"/>
      <c r="H13" s="78"/>
      <c r="J13" s="6" t="s">
        <v>10</v>
      </c>
      <c r="K13" s="18">
        <v>168</v>
      </c>
      <c r="L13" s="75">
        <f>K13+K14</f>
        <v>340</v>
      </c>
      <c r="M13" s="65">
        <v>1</v>
      </c>
    </row>
    <row r="14" spans="1:13" ht="15.75" customHeight="1" thickBot="1">
      <c r="A14" s="6" t="s">
        <v>19</v>
      </c>
      <c r="B14" s="6"/>
      <c r="C14" s="7">
        <v>122</v>
      </c>
      <c r="D14" s="8">
        <v>156</v>
      </c>
      <c r="E14" s="8">
        <v>110</v>
      </c>
      <c r="F14" s="8">
        <f t="shared" si="0"/>
        <v>388</v>
      </c>
      <c r="G14" s="66">
        <f>F14+F15</f>
        <v>823</v>
      </c>
      <c r="H14" s="67">
        <v>7</v>
      </c>
      <c r="J14" s="6" t="s">
        <v>11</v>
      </c>
      <c r="K14" s="50">
        <v>172</v>
      </c>
      <c r="L14" s="86"/>
      <c r="M14" s="87"/>
    </row>
    <row r="15" spans="1:13" ht="15" customHeight="1">
      <c r="A15" s="6" t="s">
        <v>25</v>
      </c>
      <c r="B15" s="6"/>
      <c r="C15" s="7">
        <v>168</v>
      </c>
      <c r="D15" s="8">
        <v>142</v>
      </c>
      <c r="E15" s="8">
        <v>125</v>
      </c>
      <c r="F15" s="8">
        <f t="shared" si="0"/>
        <v>435</v>
      </c>
      <c r="G15" s="66"/>
      <c r="H15" s="67"/>
      <c r="J15" s="9" t="s">
        <v>30</v>
      </c>
      <c r="K15" s="17">
        <v>164</v>
      </c>
      <c r="L15" s="68">
        <f>K15+K16</f>
        <v>329</v>
      </c>
      <c r="M15" s="69">
        <v>2</v>
      </c>
    </row>
    <row r="16" spans="10:13" ht="15" customHeight="1">
      <c r="J16" s="9" t="s">
        <v>42</v>
      </c>
      <c r="K16" s="17">
        <v>165</v>
      </c>
      <c r="L16" s="68"/>
      <c r="M16" s="69"/>
    </row>
    <row r="17" ht="15" customHeight="1"/>
    <row r="18" ht="15" customHeight="1"/>
    <row r="19" ht="15" customHeight="1"/>
    <row r="20" ht="15.75" customHeight="1"/>
    <row r="23" ht="15" customHeight="1"/>
    <row r="24" ht="15.75" customHeight="1"/>
  </sheetData>
  <sheetProtection/>
  <mergeCells count="30">
    <mergeCell ref="L15:L16"/>
    <mergeCell ref="M15:M16"/>
    <mergeCell ref="G14:G15"/>
    <mergeCell ref="H14:H15"/>
    <mergeCell ref="G10:G11"/>
    <mergeCell ref="H10:H11"/>
    <mergeCell ref="J11:J12"/>
    <mergeCell ref="K11:K12"/>
    <mergeCell ref="L11:L12"/>
    <mergeCell ref="M11:M12"/>
    <mergeCell ref="G12:G13"/>
    <mergeCell ref="H12:H13"/>
    <mergeCell ref="L13:L14"/>
    <mergeCell ref="M13:M14"/>
    <mergeCell ref="G6:G7"/>
    <mergeCell ref="H6:H7"/>
    <mergeCell ref="L6:L7"/>
    <mergeCell ref="M6:M7"/>
    <mergeCell ref="G8:G9"/>
    <mergeCell ref="H8:H9"/>
    <mergeCell ref="L8:L9"/>
    <mergeCell ref="M8:M9"/>
    <mergeCell ref="G2:G3"/>
    <mergeCell ref="H2:H3"/>
    <mergeCell ref="L2:L3"/>
    <mergeCell ref="M2:M3"/>
    <mergeCell ref="G4:G5"/>
    <mergeCell ref="H4:H5"/>
    <mergeCell ref="L4:L5"/>
    <mergeCell ref="M4:M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52" t="s">
        <v>6</v>
      </c>
      <c r="H1" s="26" t="s">
        <v>7</v>
      </c>
      <c r="J1" s="22" t="s">
        <v>8</v>
      </c>
      <c r="K1" s="20" t="s">
        <v>9</v>
      </c>
      <c r="L1" s="51" t="s">
        <v>6</v>
      </c>
      <c r="M1" s="21" t="s">
        <v>7</v>
      </c>
    </row>
    <row r="2" spans="1:13" ht="15" customHeight="1">
      <c r="A2" s="9" t="s">
        <v>43</v>
      </c>
      <c r="B2" s="9"/>
      <c r="C2" s="10">
        <v>232</v>
      </c>
      <c r="D2" s="11">
        <v>145</v>
      </c>
      <c r="E2" s="11">
        <v>129</v>
      </c>
      <c r="F2" s="11">
        <f aca="true" t="shared" si="0" ref="F2:F7">E2+D2+C2+B2</f>
        <v>506</v>
      </c>
      <c r="G2" s="91">
        <f>F2+F3</f>
        <v>1063</v>
      </c>
      <c r="H2" s="93">
        <v>1</v>
      </c>
      <c r="J2" s="6" t="s">
        <v>35</v>
      </c>
      <c r="K2" s="13">
        <v>224</v>
      </c>
      <c r="L2" s="75">
        <f>K2+K3</f>
        <v>383</v>
      </c>
      <c r="M2" s="65">
        <v>1</v>
      </c>
    </row>
    <row r="3" spans="1:13" ht="15" customHeight="1">
      <c r="A3" s="9" t="s">
        <v>28</v>
      </c>
      <c r="B3" s="9">
        <v>24</v>
      </c>
      <c r="C3" s="10">
        <v>166</v>
      </c>
      <c r="D3" s="11">
        <v>198</v>
      </c>
      <c r="E3" s="11">
        <v>169</v>
      </c>
      <c r="F3" s="11">
        <f t="shared" si="0"/>
        <v>557</v>
      </c>
      <c r="G3" s="92"/>
      <c r="H3" s="94"/>
      <c r="J3" s="6" t="s">
        <v>45</v>
      </c>
      <c r="K3" s="14">
        <v>159</v>
      </c>
      <c r="L3" s="75"/>
      <c r="M3" s="65"/>
    </row>
    <row r="4" spans="1:13" ht="15" customHeight="1">
      <c r="A4" s="6" t="s">
        <v>46</v>
      </c>
      <c r="B4" s="6">
        <v>-90</v>
      </c>
      <c r="C4" s="7">
        <v>212</v>
      </c>
      <c r="D4" s="8">
        <v>191</v>
      </c>
      <c r="E4" s="8">
        <v>154</v>
      </c>
      <c r="F4" s="8">
        <f t="shared" si="0"/>
        <v>467</v>
      </c>
      <c r="G4" s="95">
        <f>F4+F5</f>
        <v>1023</v>
      </c>
      <c r="H4" s="97">
        <v>2</v>
      </c>
      <c r="J4" s="9" t="s">
        <v>46</v>
      </c>
      <c r="K4" s="15">
        <v>203</v>
      </c>
      <c r="L4" s="68">
        <f>K4+K5</f>
        <v>383</v>
      </c>
      <c r="M4" s="69">
        <v>2</v>
      </c>
    </row>
    <row r="5" spans="1:13" ht="15" customHeight="1">
      <c r="A5" s="6" t="s">
        <v>31</v>
      </c>
      <c r="B5" s="6"/>
      <c r="C5" s="7">
        <v>209</v>
      </c>
      <c r="D5" s="8">
        <v>159</v>
      </c>
      <c r="E5" s="8">
        <v>188</v>
      </c>
      <c r="F5" s="8">
        <f t="shared" si="0"/>
        <v>556</v>
      </c>
      <c r="G5" s="96"/>
      <c r="H5" s="98"/>
      <c r="J5" s="9" t="s">
        <v>31</v>
      </c>
      <c r="K5" s="16">
        <v>180</v>
      </c>
      <c r="L5" s="68"/>
      <c r="M5" s="69"/>
    </row>
    <row r="6" spans="1:14" ht="15" customHeight="1">
      <c r="A6" s="6" t="s">
        <v>19</v>
      </c>
      <c r="B6" s="6"/>
      <c r="C6" s="7">
        <v>158</v>
      </c>
      <c r="D6" s="8">
        <v>166</v>
      </c>
      <c r="E6" s="8">
        <v>172</v>
      </c>
      <c r="F6" s="8">
        <f t="shared" si="0"/>
        <v>496</v>
      </c>
      <c r="G6" s="95">
        <f>F6+F7</f>
        <v>984</v>
      </c>
      <c r="H6" s="97">
        <v>3</v>
      </c>
      <c r="J6" s="6" t="s">
        <v>19</v>
      </c>
      <c r="K6" s="13">
        <v>170</v>
      </c>
      <c r="L6" s="75">
        <f>K6+K7</f>
        <v>315</v>
      </c>
      <c r="M6" s="65">
        <v>3</v>
      </c>
      <c r="N6" s="38"/>
    </row>
    <row r="7" spans="1:14" ht="15.75" customHeight="1">
      <c r="A7" s="6" t="s">
        <v>44</v>
      </c>
      <c r="B7" s="6"/>
      <c r="C7" s="7">
        <v>148</v>
      </c>
      <c r="D7" s="8">
        <v>180</v>
      </c>
      <c r="E7" s="8">
        <v>160</v>
      </c>
      <c r="F7" s="8">
        <f t="shared" si="0"/>
        <v>488</v>
      </c>
      <c r="G7" s="96"/>
      <c r="H7" s="98"/>
      <c r="J7" s="6" t="s">
        <v>44</v>
      </c>
      <c r="K7" s="14">
        <v>145</v>
      </c>
      <c r="L7" s="75"/>
      <c r="M7" s="65"/>
      <c r="N7" s="38"/>
    </row>
    <row r="8" spans="1:13" ht="15" customHeight="1">
      <c r="A8" s="6" t="s">
        <v>35</v>
      </c>
      <c r="B8" s="6"/>
      <c r="C8" s="7">
        <v>171</v>
      </c>
      <c r="D8" s="8">
        <v>140</v>
      </c>
      <c r="E8" s="8">
        <v>181</v>
      </c>
      <c r="F8" s="8">
        <f aca="true" t="shared" si="1" ref="F8:F13">E8+D8+C8+B8</f>
        <v>492</v>
      </c>
      <c r="G8" s="95">
        <f>F8+F9</f>
        <v>963</v>
      </c>
      <c r="H8" s="97">
        <v>4</v>
      </c>
      <c r="J8" s="9" t="s">
        <v>43</v>
      </c>
      <c r="K8" s="15">
        <v>173</v>
      </c>
      <c r="L8" s="68">
        <f>K8+K9</f>
        <v>315</v>
      </c>
      <c r="M8" s="69">
        <v>4</v>
      </c>
    </row>
    <row r="9" spans="1:13" ht="15.75" customHeight="1">
      <c r="A9" s="6" t="s">
        <v>45</v>
      </c>
      <c r="B9" s="6">
        <v>36</v>
      </c>
      <c r="C9" s="7">
        <v>124</v>
      </c>
      <c r="D9" s="8">
        <v>125</v>
      </c>
      <c r="E9" s="8">
        <v>186</v>
      </c>
      <c r="F9" s="8">
        <f t="shared" si="1"/>
        <v>471</v>
      </c>
      <c r="G9" s="96"/>
      <c r="H9" s="98"/>
      <c r="J9" s="9" t="s">
        <v>28</v>
      </c>
      <c r="K9" s="16">
        <v>142</v>
      </c>
      <c r="L9" s="68"/>
      <c r="M9" s="69"/>
    </row>
    <row r="10" spans="1:8" ht="15" customHeight="1" thickBot="1">
      <c r="A10" s="9" t="s">
        <v>12</v>
      </c>
      <c r="B10" s="9"/>
      <c r="C10" s="10">
        <v>173</v>
      </c>
      <c r="D10" s="11">
        <v>165</v>
      </c>
      <c r="E10" s="11">
        <v>175</v>
      </c>
      <c r="F10" s="11">
        <f t="shared" si="1"/>
        <v>513</v>
      </c>
      <c r="G10" s="91">
        <f>F10+F11</f>
        <v>962</v>
      </c>
      <c r="H10" s="93">
        <v>5</v>
      </c>
    </row>
    <row r="11" spans="1:13" ht="15.75" customHeight="1">
      <c r="A11" s="9" t="s">
        <v>26</v>
      </c>
      <c r="B11" s="9"/>
      <c r="C11" s="10">
        <v>136</v>
      </c>
      <c r="D11" s="11">
        <v>159</v>
      </c>
      <c r="E11" s="11">
        <v>154</v>
      </c>
      <c r="F11" s="11">
        <f t="shared" si="1"/>
        <v>449</v>
      </c>
      <c r="G11" s="92"/>
      <c r="H11" s="94"/>
      <c r="J11" s="81" t="s">
        <v>13</v>
      </c>
      <c r="K11" s="71" t="s">
        <v>2</v>
      </c>
      <c r="L11" s="73" t="s">
        <v>14</v>
      </c>
      <c r="M11" s="79" t="s">
        <v>7</v>
      </c>
    </row>
    <row r="12" spans="1:13" ht="15" customHeight="1">
      <c r="A12" s="9" t="s">
        <v>30</v>
      </c>
      <c r="B12" s="9">
        <v>48</v>
      </c>
      <c r="C12" s="10">
        <v>174</v>
      </c>
      <c r="D12" s="11">
        <v>115</v>
      </c>
      <c r="E12" s="11">
        <v>135</v>
      </c>
      <c r="F12" s="11">
        <f t="shared" si="1"/>
        <v>472</v>
      </c>
      <c r="G12" s="70">
        <f>F12+F13</f>
        <v>898</v>
      </c>
      <c r="H12" s="78">
        <v>6</v>
      </c>
      <c r="J12" s="82"/>
      <c r="K12" s="72"/>
      <c r="L12" s="74"/>
      <c r="M12" s="80"/>
    </row>
    <row r="13" spans="1:13" ht="15.75" customHeight="1">
      <c r="A13" s="9" t="s">
        <v>34</v>
      </c>
      <c r="B13" s="9">
        <v>24</v>
      </c>
      <c r="C13" s="10">
        <v>148</v>
      </c>
      <c r="D13" s="11">
        <v>126</v>
      </c>
      <c r="E13" s="11">
        <v>128</v>
      </c>
      <c r="F13" s="11">
        <f t="shared" si="1"/>
        <v>426</v>
      </c>
      <c r="G13" s="70"/>
      <c r="H13" s="78"/>
      <c r="J13" s="6" t="s">
        <v>12</v>
      </c>
      <c r="K13" s="18">
        <v>150</v>
      </c>
      <c r="L13" s="75">
        <f>K13+K14</f>
        <v>344</v>
      </c>
      <c r="M13" s="65">
        <v>1</v>
      </c>
    </row>
    <row r="14" spans="10:13" ht="15.75" customHeight="1" thickBot="1">
      <c r="J14" s="6" t="s">
        <v>26</v>
      </c>
      <c r="K14" s="50">
        <v>194</v>
      </c>
      <c r="L14" s="86"/>
      <c r="M14" s="87"/>
    </row>
    <row r="15" spans="10:13" ht="15" customHeight="1">
      <c r="J15" s="9" t="s">
        <v>30</v>
      </c>
      <c r="K15" s="17">
        <v>145</v>
      </c>
      <c r="L15" s="68">
        <f>K15+K16</f>
        <v>310</v>
      </c>
      <c r="M15" s="69">
        <v>2</v>
      </c>
    </row>
    <row r="16" spans="10:13" ht="15" customHeight="1">
      <c r="J16" s="9" t="s">
        <v>34</v>
      </c>
      <c r="K16" s="17">
        <v>165</v>
      </c>
      <c r="L16" s="68"/>
      <c r="M16" s="69"/>
    </row>
    <row r="17" ht="15" customHeight="1"/>
    <row r="18" ht="15" customHeight="1"/>
    <row r="19" ht="15" customHeight="1"/>
    <row r="20" ht="15.75" customHeight="1"/>
    <row r="23" ht="15" customHeight="1"/>
    <row r="24" ht="15.75" customHeight="1"/>
  </sheetData>
  <sheetProtection/>
  <mergeCells count="28">
    <mergeCell ref="L15:L16"/>
    <mergeCell ref="M15:M16"/>
    <mergeCell ref="G10:G11"/>
    <mergeCell ref="H10:H11"/>
    <mergeCell ref="J11:J12"/>
    <mergeCell ref="K11:K12"/>
    <mergeCell ref="L11:L12"/>
    <mergeCell ref="M11:M12"/>
    <mergeCell ref="G12:G13"/>
    <mergeCell ref="H12:H13"/>
    <mergeCell ref="L13:L14"/>
    <mergeCell ref="M13:M14"/>
    <mergeCell ref="G6:G7"/>
    <mergeCell ref="H6:H7"/>
    <mergeCell ref="L6:L7"/>
    <mergeCell ref="M6:M7"/>
    <mergeCell ref="G8:G9"/>
    <mergeCell ref="H8:H9"/>
    <mergeCell ref="L8:L9"/>
    <mergeCell ref="M8:M9"/>
    <mergeCell ref="G2:G3"/>
    <mergeCell ref="H2:H3"/>
    <mergeCell ref="L2:L3"/>
    <mergeCell ref="M2:M3"/>
    <mergeCell ref="G4:G5"/>
    <mergeCell ref="H4:H5"/>
    <mergeCell ref="L4:L5"/>
    <mergeCell ref="M4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2014-01-14T16:51:42Z</dcterms:created>
  <dcterms:modified xsi:type="dcterms:W3CDTF">2014-05-20T17:44:41Z</dcterms:modified>
  <cp:category/>
  <cp:version/>
  <cp:contentType/>
  <cp:contentStatus/>
</cp:coreProperties>
</file>