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Первый этап" sheetId="1" r:id="rId1"/>
    <sheet name="Рейтин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<sst xmlns="http://schemas.openxmlformats.org/spreadsheetml/2006/main" count="107" uniqueCount="51">
  <si>
    <t>№</t>
  </si>
  <si>
    <t>Гнд</t>
  </si>
  <si>
    <t>Игра 1</t>
  </si>
  <si>
    <t>Игра 2</t>
  </si>
  <si>
    <t>Игра 3</t>
  </si>
  <si>
    <t>Игра 4</t>
  </si>
  <si>
    <t>Сумма</t>
  </si>
  <si>
    <t>Средний</t>
  </si>
  <si>
    <t>Десперадо</t>
  </si>
  <si>
    <t>Cумма</t>
  </si>
  <si>
    <t>Алябьев влад</t>
  </si>
  <si>
    <t>Дробот Алексей</t>
  </si>
  <si>
    <t>Колосюк Вика</t>
  </si>
  <si>
    <t>Лабунский Максим</t>
  </si>
  <si>
    <t>Демчук Оля</t>
  </si>
  <si>
    <t>Кравченко Женя</t>
  </si>
  <si>
    <t>Головащенко Рома</t>
  </si>
  <si>
    <t>Доля Вова</t>
  </si>
  <si>
    <t>Кривда Юра</t>
  </si>
  <si>
    <t>Кучеренко Юра</t>
  </si>
  <si>
    <t>Полищук Гена</t>
  </si>
  <si>
    <t>Швец Виктор</t>
  </si>
  <si>
    <t xml:space="preserve">Имя </t>
  </si>
  <si>
    <t>Владыко Стас</t>
  </si>
  <si>
    <t>Кравчук Олег</t>
  </si>
  <si>
    <t>Семёнов Алексей</t>
  </si>
  <si>
    <t>Мельниченко Денис</t>
  </si>
  <si>
    <t>Дробот Алена</t>
  </si>
  <si>
    <t>Имя</t>
  </si>
  <si>
    <t>1 етап</t>
  </si>
  <si>
    <t>2 етап</t>
  </si>
  <si>
    <t>3 етап</t>
  </si>
  <si>
    <t>4 етап</t>
  </si>
  <si>
    <t>5 етап</t>
  </si>
  <si>
    <t>6 етап</t>
  </si>
  <si>
    <t>Кедровский Виталий</t>
  </si>
  <si>
    <t>Жукович Иван</t>
  </si>
  <si>
    <t>Доля Владимир</t>
  </si>
  <si>
    <t>Кращенко Александр</t>
  </si>
  <si>
    <t>Стовбун Ира</t>
  </si>
  <si>
    <t>Сурменко Артур</t>
  </si>
  <si>
    <t>Багратуни Женя</t>
  </si>
  <si>
    <t>Кучеренко Юрий</t>
  </si>
  <si>
    <t>Алябьев Влад</t>
  </si>
  <si>
    <t>Шавалюк Дима</t>
  </si>
  <si>
    <t>Семенов Алексей</t>
  </si>
  <si>
    <t>Кравчук Олег ст.</t>
  </si>
  <si>
    <t>Врублёвский Дима</t>
  </si>
  <si>
    <t>Стояновский Женя</t>
  </si>
  <si>
    <t>7 этап</t>
  </si>
  <si>
    <t>8 этап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</si>
</sst>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Arial"/>
      <family val="2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0" fillId="33" borderId="0" xfId="57" applyFont="1" applyFill="1" applyBorder="1" applyAlignment="1">
      <alignment horizontal="center"/>
      <protection/>
    </xf>
    <xf numFmtId="0" fontId="20" fillId="33" borderId="0" xfId="57" applyFont="1" applyFill="1" applyBorder="1" applyAlignment="1">
      <alignment horizontal="left"/>
      <protection/>
    </xf>
    <xf numFmtId="0" fontId="0" fillId="0" borderId="0" xfId="0" applyAlignment="1">
      <alignment/>
    </xf>
    <xf numFmtId="0" fontId="46" fillId="34" borderId="10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20" fillId="33" borderId="15" xfId="57" applyFont="1" applyFill="1" applyBorder="1" applyAlignment="1">
      <alignment horizontal="left"/>
      <protection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20" fillId="33" borderId="17" xfId="57" applyFont="1" applyFill="1" applyBorder="1" applyAlignment="1">
      <alignment horizontal="left"/>
      <protection/>
    </xf>
    <xf numFmtId="0" fontId="46" fillId="33" borderId="0" xfId="0" applyFont="1" applyFill="1" applyBorder="1" applyAlignment="1">
      <alignment horizontal="center" vertical="center"/>
    </xf>
    <xf numFmtId="0" fontId="20" fillId="33" borderId="15" xfId="57" applyFont="1" applyFill="1" applyBorder="1" applyAlignment="1">
      <alignment horizontal="center"/>
      <protection/>
    </xf>
    <xf numFmtId="0" fontId="20" fillId="33" borderId="14" xfId="57" applyFont="1" applyFill="1" applyBorder="1" applyAlignment="1">
      <alignment horizontal="center"/>
      <protection/>
    </xf>
    <xf numFmtId="0" fontId="20" fillId="33" borderId="17" xfId="57" applyFont="1" applyFill="1" applyBorder="1" applyAlignment="1">
      <alignment horizontal="center"/>
      <protection/>
    </xf>
    <xf numFmtId="0" fontId="20" fillId="33" borderId="18" xfId="57" applyFont="1" applyFill="1" applyBorder="1" applyAlignment="1">
      <alignment horizontal="center"/>
      <protection/>
    </xf>
    <xf numFmtId="0" fontId="20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7" fillId="34" borderId="10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26" fillId="33" borderId="15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24" fillId="33" borderId="15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15" xfId="57" applyFont="1" applyFill="1" applyBorder="1" applyAlignment="1">
      <alignment horizontal="left"/>
      <protection/>
    </xf>
    <xf numFmtId="0" fontId="51" fillId="33" borderId="15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2" fontId="24" fillId="33" borderId="14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7" xfId="57" applyFont="1" applyFill="1" applyBorder="1" applyAlignment="1">
      <alignment horizontal="left"/>
      <protection/>
    </xf>
    <xf numFmtId="2" fontId="24" fillId="33" borderId="18" xfId="0" applyNumberFormat="1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Процентный 2 2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6">
      <selection activeCell="H30" sqref="H30"/>
    </sheetView>
  </sheetViews>
  <sheetFormatPr defaultColWidth="23.7109375" defaultRowHeight="15"/>
  <cols>
    <col min="1" max="1" width="7.00390625" style="0" customWidth="1"/>
    <col min="2" max="2" width="23.140625" style="0" customWidth="1"/>
    <col min="3" max="3" width="6.7109375" style="0" customWidth="1"/>
    <col min="4" max="4" width="8.140625" style="0" customWidth="1"/>
    <col min="5" max="5" width="8.8515625" style="0" customWidth="1"/>
    <col min="6" max="6" width="9.57421875" style="0" customWidth="1"/>
    <col min="7" max="7" width="10.00390625" style="0" customWidth="1"/>
    <col min="8" max="8" width="9.7109375" style="0" customWidth="1"/>
    <col min="9" max="9" width="9.7109375" style="0" bestFit="1" customWidth="1"/>
    <col min="10" max="10" width="12.00390625" style="0" customWidth="1"/>
    <col min="11" max="11" width="6.140625" style="0" customWidth="1"/>
    <col min="12" max="12" width="24.57421875" style="0" customWidth="1"/>
    <col min="13" max="13" width="4.7109375" style="0" bestFit="1" customWidth="1"/>
    <col min="14" max="14" width="7.28125" style="0" bestFit="1" customWidth="1"/>
    <col min="15" max="15" width="7.421875" style="0" bestFit="1" customWidth="1"/>
  </cols>
  <sheetData>
    <row r="1" spans="1:15" ht="15.75">
      <c r="A1" s="37" t="s">
        <v>0</v>
      </c>
      <c r="B1" s="38" t="s">
        <v>28</v>
      </c>
      <c r="C1" s="39" t="s">
        <v>1</v>
      </c>
      <c r="D1" s="39" t="s">
        <v>2</v>
      </c>
      <c r="E1" s="39" t="s">
        <v>3</v>
      </c>
      <c r="F1" s="39" t="s">
        <v>4</v>
      </c>
      <c r="G1" s="39" t="s">
        <v>5</v>
      </c>
      <c r="H1" s="38" t="s">
        <v>6</v>
      </c>
      <c r="I1" s="40" t="s">
        <v>7</v>
      </c>
      <c r="J1" s="1"/>
      <c r="K1" s="6" t="s">
        <v>0</v>
      </c>
      <c r="L1" s="7" t="s">
        <v>8</v>
      </c>
      <c r="M1" s="7" t="s">
        <v>1</v>
      </c>
      <c r="N1" s="7" t="s">
        <v>2</v>
      </c>
      <c r="O1" s="8" t="s">
        <v>9</v>
      </c>
    </row>
    <row r="2" spans="1:15" ht="15.75">
      <c r="A2" s="41">
        <v>1</v>
      </c>
      <c r="B2" s="34" t="s">
        <v>16</v>
      </c>
      <c r="C2" s="36"/>
      <c r="D2" s="31">
        <v>195</v>
      </c>
      <c r="E2" s="31">
        <v>202</v>
      </c>
      <c r="F2" s="31">
        <v>201</v>
      </c>
      <c r="G2" s="31">
        <v>192</v>
      </c>
      <c r="H2" s="31">
        <f>G2+F2+E2+D2+C2</f>
        <v>790</v>
      </c>
      <c r="I2" s="42">
        <f>H2/4</f>
        <v>197.5</v>
      </c>
      <c r="J2" s="20">
        <v>1</v>
      </c>
      <c r="K2" s="13"/>
      <c r="L2" s="34" t="s">
        <v>20</v>
      </c>
      <c r="M2" s="11"/>
      <c r="N2" s="16">
        <v>201</v>
      </c>
      <c r="O2" s="17">
        <f>N2+M2</f>
        <v>201</v>
      </c>
    </row>
    <row r="3" spans="1:15" ht="15.75">
      <c r="A3" s="41">
        <v>2</v>
      </c>
      <c r="B3" s="34" t="s">
        <v>17</v>
      </c>
      <c r="C3" s="31">
        <v>-32</v>
      </c>
      <c r="D3" s="31">
        <v>234</v>
      </c>
      <c r="E3" s="31">
        <v>205</v>
      </c>
      <c r="F3" s="31">
        <v>183</v>
      </c>
      <c r="G3" s="31">
        <v>179</v>
      </c>
      <c r="H3" s="31">
        <f>G3+F3+E3+D3+C3</f>
        <v>769</v>
      </c>
      <c r="I3" s="42">
        <f>H3/4</f>
        <v>192.25</v>
      </c>
      <c r="J3" s="1"/>
      <c r="K3" s="13"/>
      <c r="L3" s="34" t="s">
        <v>23</v>
      </c>
      <c r="M3" s="12"/>
      <c r="N3" s="12">
        <v>190</v>
      </c>
      <c r="O3" s="10">
        <f>N3+M3</f>
        <v>190</v>
      </c>
    </row>
    <row r="4" spans="1:15" ht="15.75">
      <c r="A4" s="41">
        <v>3</v>
      </c>
      <c r="B4" s="34" t="s">
        <v>26</v>
      </c>
      <c r="C4" s="31"/>
      <c r="D4" s="31">
        <v>203</v>
      </c>
      <c r="E4" s="31">
        <v>191</v>
      </c>
      <c r="F4" s="31">
        <v>180</v>
      </c>
      <c r="G4" s="31">
        <v>184</v>
      </c>
      <c r="H4" s="31">
        <f>G4+F4+E4+D4+C4</f>
        <v>758</v>
      </c>
      <c r="I4" s="42">
        <f>H4/4</f>
        <v>189.5</v>
      </c>
      <c r="J4" s="1"/>
      <c r="K4" s="13"/>
      <c r="L4" s="34" t="s">
        <v>12</v>
      </c>
      <c r="M4" s="12">
        <v>8</v>
      </c>
      <c r="N4" s="12">
        <v>178</v>
      </c>
      <c r="O4" s="10">
        <f>N4+M4</f>
        <v>186</v>
      </c>
    </row>
    <row r="5" spans="1:15" ht="15.75">
      <c r="A5" s="41">
        <v>4</v>
      </c>
      <c r="B5" s="34" t="s">
        <v>18</v>
      </c>
      <c r="C5" s="31"/>
      <c r="D5" s="31">
        <v>229</v>
      </c>
      <c r="E5" s="31">
        <v>172</v>
      </c>
      <c r="F5" s="31">
        <v>191</v>
      </c>
      <c r="G5" s="31">
        <v>136</v>
      </c>
      <c r="H5" s="31">
        <f>G5+F5+E5+D5+C5</f>
        <v>728</v>
      </c>
      <c r="I5" s="42">
        <f>H5/4</f>
        <v>182</v>
      </c>
      <c r="J5" s="1"/>
      <c r="K5" s="13"/>
      <c r="L5" s="34" t="s">
        <v>27</v>
      </c>
      <c r="M5" s="12">
        <v>8</v>
      </c>
      <c r="N5" s="12">
        <v>173</v>
      </c>
      <c r="O5" s="10">
        <f>N5+M5</f>
        <v>181</v>
      </c>
    </row>
    <row r="6" spans="1:16" ht="15.75">
      <c r="A6" s="41">
        <v>6</v>
      </c>
      <c r="B6" s="34" t="s">
        <v>13</v>
      </c>
      <c r="C6" s="32"/>
      <c r="D6" s="32">
        <v>213</v>
      </c>
      <c r="E6" s="32">
        <v>169</v>
      </c>
      <c r="F6" s="32">
        <v>171</v>
      </c>
      <c r="G6" s="32">
        <v>167</v>
      </c>
      <c r="H6" s="32">
        <f>G6+F6+E6+D6+C6</f>
        <v>720</v>
      </c>
      <c r="I6" s="43">
        <f>H6/4</f>
        <v>180</v>
      </c>
      <c r="J6" s="1"/>
      <c r="K6" s="13"/>
      <c r="L6" s="34" t="s">
        <v>19</v>
      </c>
      <c r="M6" s="12"/>
      <c r="N6" s="12">
        <v>179</v>
      </c>
      <c r="O6" s="10">
        <f>N6+M6</f>
        <v>179</v>
      </c>
      <c r="P6" s="2"/>
    </row>
    <row r="7" spans="1:15" ht="15.75">
      <c r="A7" s="41">
        <v>5</v>
      </c>
      <c r="B7" s="34" t="s">
        <v>11</v>
      </c>
      <c r="C7" s="32"/>
      <c r="D7" s="32">
        <v>171</v>
      </c>
      <c r="E7" s="32">
        <v>156</v>
      </c>
      <c r="F7" s="32">
        <v>202</v>
      </c>
      <c r="G7" s="32">
        <v>191</v>
      </c>
      <c r="H7" s="32">
        <f>G7+F7+E7+D7+C7</f>
        <v>720</v>
      </c>
      <c r="I7" s="43">
        <f>H7/4</f>
        <v>180</v>
      </c>
      <c r="J7" s="1"/>
      <c r="K7" s="13"/>
      <c r="L7" s="34" t="s">
        <v>14</v>
      </c>
      <c r="M7" s="11">
        <v>8</v>
      </c>
      <c r="N7" s="16">
        <v>150</v>
      </c>
      <c r="O7" s="17">
        <f>N7+M7</f>
        <v>158</v>
      </c>
    </row>
    <row r="8" spans="1:15" ht="15.75">
      <c r="A8" s="41">
        <v>7</v>
      </c>
      <c r="B8" s="34" t="s">
        <v>25</v>
      </c>
      <c r="C8" s="31"/>
      <c r="D8" s="31">
        <v>174</v>
      </c>
      <c r="E8" s="31">
        <v>163</v>
      </c>
      <c r="F8" s="31">
        <v>169</v>
      </c>
      <c r="G8" s="31">
        <v>211</v>
      </c>
      <c r="H8" s="31">
        <f>G8+F8+E8+D8+C8</f>
        <v>717</v>
      </c>
      <c r="I8" s="42">
        <f>H8/4</f>
        <v>179.25</v>
      </c>
      <c r="J8" s="1"/>
      <c r="K8" s="13"/>
      <c r="L8" s="11"/>
      <c r="M8" s="11"/>
      <c r="N8" s="16"/>
      <c r="O8" s="17">
        <f>N8+M8</f>
        <v>0</v>
      </c>
    </row>
    <row r="9" spans="1:15" ht="15.75">
      <c r="A9" s="41">
        <v>8</v>
      </c>
      <c r="B9" s="34" t="s">
        <v>10</v>
      </c>
      <c r="C9" s="31"/>
      <c r="D9" s="31">
        <v>146</v>
      </c>
      <c r="E9" s="31">
        <v>188</v>
      </c>
      <c r="F9" s="31">
        <v>188</v>
      </c>
      <c r="G9" s="31">
        <v>190</v>
      </c>
      <c r="H9" s="31">
        <f>G9+F9+E9+D9+C9</f>
        <v>712</v>
      </c>
      <c r="I9" s="42">
        <f>H9/4</f>
        <v>178</v>
      </c>
      <c r="J9" s="1"/>
      <c r="K9" s="13"/>
      <c r="L9" s="11"/>
      <c r="M9" s="11"/>
      <c r="N9" s="16"/>
      <c r="O9" s="17">
        <f>N9+M9</f>
        <v>0</v>
      </c>
    </row>
    <row r="10" spans="1:15" ht="16.5" thickBot="1">
      <c r="A10" s="41">
        <v>9</v>
      </c>
      <c r="B10" s="34" t="s">
        <v>24</v>
      </c>
      <c r="C10" s="31"/>
      <c r="D10" s="31">
        <v>151</v>
      </c>
      <c r="E10" s="31">
        <v>216</v>
      </c>
      <c r="F10" s="31">
        <v>178</v>
      </c>
      <c r="G10" s="31">
        <v>139</v>
      </c>
      <c r="H10" s="31">
        <f>G10+F10+E10+D10+C10</f>
        <v>684</v>
      </c>
      <c r="I10" s="42">
        <f>H10/4</f>
        <v>171</v>
      </c>
      <c r="J10" s="1"/>
      <c r="K10" s="9"/>
      <c r="L10" s="14"/>
      <c r="M10" s="14"/>
      <c r="N10" s="18"/>
      <c r="O10" s="19">
        <f>N10+M10</f>
        <v>0</v>
      </c>
    </row>
    <row r="11" spans="1:15" s="5" customFormat="1" ht="15.75">
      <c r="A11" s="41">
        <v>10</v>
      </c>
      <c r="B11" s="34" t="s">
        <v>23</v>
      </c>
      <c r="C11" s="31"/>
      <c r="D11" s="31">
        <v>192</v>
      </c>
      <c r="E11" s="31">
        <v>173</v>
      </c>
      <c r="F11" s="31">
        <v>157</v>
      </c>
      <c r="G11" s="31">
        <v>161</v>
      </c>
      <c r="H11" s="31">
        <f>G11+F11+E11+D11+C11</f>
        <v>683</v>
      </c>
      <c r="I11" s="42">
        <f>H11/4</f>
        <v>170.75</v>
      </c>
      <c r="K11" s="15"/>
      <c r="L11" s="4"/>
      <c r="M11" s="4"/>
      <c r="N11" s="3"/>
      <c r="O11" s="3"/>
    </row>
    <row r="12" spans="1:15" ht="16.5" thickBot="1">
      <c r="A12" s="41">
        <v>11</v>
      </c>
      <c r="B12" s="34" t="s">
        <v>14</v>
      </c>
      <c r="C12" s="31">
        <v>32</v>
      </c>
      <c r="D12" s="31">
        <v>167</v>
      </c>
      <c r="E12" s="31">
        <v>156</v>
      </c>
      <c r="F12" s="31">
        <v>178</v>
      </c>
      <c r="G12" s="31">
        <v>145</v>
      </c>
      <c r="H12" s="31">
        <f>G12+F12+E12+D12+C12</f>
        <v>678</v>
      </c>
      <c r="I12" s="42">
        <f>H12/4</f>
        <v>169.5</v>
      </c>
      <c r="J12" s="20">
        <v>13</v>
      </c>
      <c r="K12" s="1"/>
      <c r="L12" s="1"/>
      <c r="M12" s="1"/>
      <c r="N12" s="1"/>
      <c r="O12" s="1"/>
    </row>
    <row r="13" spans="1:15" ht="15.75">
      <c r="A13" s="41">
        <v>12</v>
      </c>
      <c r="B13" s="34" t="s">
        <v>12</v>
      </c>
      <c r="C13" s="32">
        <v>32</v>
      </c>
      <c r="D13" s="32">
        <v>173</v>
      </c>
      <c r="E13" s="32">
        <v>157</v>
      </c>
      <c r="F13" s="32">
        <v>159</v>
      </c>
      <c r="G13" s="32">
        <v>155</v>
      </c>
      <c r="H13" s="32">
        <f>G13+F13+E13+D13+C13</f>
        <v>676</v>
      </c>
      <c r="I13" s="43">
        <f>H13/4</f>
        <v>169</v>
      </c>
      <c r="J13" s="1"/>
      <c r="K13" s="6" t="s">
        <v>0</v>
      </c>
      <c r="L13" s="7" t="s">
        <v>22</v>
      </c>
      <c r="M13" s="7" t="s">
        <v>1</v>
      </c>
      <c r="N13" s="7" t="s">
        <v>2</v>
      </c>
      <c r="O13" s="8" t="s">
        <v>9</v>
      </c>
    </row>
    <row r="14" spans="1:17" ht="15.75">
      <c r="A14" s="41">
        <v>13</v>
      </c>
      <c r="B14" s="34" t="s">
        <v>20</v>
      </c>
      <c r="C14" s="32"/>
      <c r="D14" s="32">
        <v>163</v>
      </c>
      <c r="E14" s="32">
        <v>144</v>
      </c>
      <c r="F14" s="32">
        <v>178</v>
      </c>
      <c r="G14" s="32">
        <v>161</v>
      </c>
      <c r="H14" s="32">
        <f>G14+F14+E14+D14+C14</f>
        <v>646</v>
      </c>
      <c r="I14" s="43">
        <f>H14/4</f>
        <v>161.5</v>
      </c>
      <c r="J14" s="1"/>
      <c r="K14" s="13"/>
      <c r="L14" s="34" t="s">
        <v>16</v>
      </c>
      <c r="M14" s="35"/>
      <c r="N14" s="35">
        <v>203</v>
      </c>
      <c r="O14" s="47">
        <f>N14+M14</f>
        <v>203</v>
      </c>
      <c r="P14">
        <v>19</v>
      </c>
      <c r="Q14">
        <v>1</v>
      </c>
    </row>
    <row r="15" spans="1:17" ht="15.75">
      <c r="A15" s="41">
        <v>14</v>
      </c>
      <c r="B15" s="34" t="s">
        <v>27</v>
      </c>
      <c r="C15" s="32">
        <v>32</v>
      </c>
      <c r="D15" s="32">
        <v>137</v>
      </c>
      <c r="E15" s="32">
        <v>137</v>
      </c>
      <c r="F15" s="32">
        <v>146</v>
      </c>
      <c r="G15" s="32">
        <v>142</v>
      </c>
      <c r="H15" s="32">
        <f>G15+F15++E15+D15+C15</f>
        <v>594</v>
      </c>
      <c r="I15" s="43">
        <f>H15/4</f>
        <v>148.5</v>
      </c>
      <c r="J15" s="1"/>
      <c r="K15" s="13"/>
      <c r="L15" s="34" t="s">
        <v>12</v>
      </c>
      <c r="M15" s="35">
        <v>8</v>
      </c>
      <c r="N15" s="35">
        <v>161</v>
      </c>
      <c r="O15" s="47">
        <f aca="true" t="shared" si="0" ref="O15:O25">N15+M15</f>
        <v>169</v>
      </c>
      <c r="P15">
        <v>17</v>
      </c>
      <c r="Q15" s="15">
        <v>1</v>
      </c>
    </row>
    <row r="16" spans="1:15" ht="15.75">
      <c r="A16" s="41">
        <v>15</v>
      </c>
      <c r="B16" s="34" t="s">
        <v>19</v>
      </c>
      <c r="C16" s="31"/>
      <c r="D16" s="31">
        <v>119</v>
      </c>
      <c r="E16" s="31">
        <v>146</v>
      </c>
      <c r="F16" s="31">
        <v>161</v>
      </c>
      <c r="G16" s="31">
        <v>152</v>
      </c>
      <c r="H16" s="31">
        <f>G16+F16+E16+D16+C16</f>
        <v>578</v>
      </c>
      <c r="I16" s="42">
        <f>H16/4</f>
        <v>144.5</v>
      </c>
      <c r="J16" s="20">
        <v>12</v>
      </c>
      <c r="K16" s="13"/>
      <c r="L16" s="34" t="s">
        <v>17</v>
      </c>
      <c r="M16" s="35">
        <v>-8</v>
      </c>
      <c r="N16" s="35">
        <v>181</v>
      </c>
      <c r="O16" s="47">
        <f t="shared" si="0"/>
        <v>173</v>
      </c>
    </row>
    <row r="17" spans="1:17" ht="16.5" thickBot="1">
      <c r="A17" s="44"/>
      <c r="B17" s="45"/>
      <c r="C17" s="33"/>
      <c r="D17" s="33"/>
      <c r="E17" s="33"/>
      <c r="F17" s="33"/>
      <c r="G17" s="33"/>
      <c r="H17" s="33">
        <f>G17+F17+E17+D17+C17</f>
        <v>0</v>
      </c>
      <c r="I17" s="46"/>
      <c r="J17" s="1"/>
      <c r="K17" s="13"/>
      <c r="L17" s="34" t="s">
        <v>23</v>
      </c>
      <c r="M17" s="35"/>
      <c r="N17" s="35">
        <v>148</v>
      </c>
      <c r="O17" s="47">
        <f t="shared" si="0"/>
        <v>148</v>
      </c>
      <c r="P17">
        <v>15</v>
      </c>
      <c r="Q17">
        <v>1</v>
      </c>
    </row>
    <row r="18" spans="11:15" ht="16.5" thickBot="1">
      <c r="K18" s="13"/>
      <c r="L18" s="34" t="s">
        <v>26</v>
      </c>
      <c r="M18" s="35"/>
      <c r="N18" s="35">
        <v>158</v>
      </c>
      <c r="O18" s="47">
        <f t="shared" si="0"/>
        <v>158</v>
      </c>
    </row>
    <row r="19" spans="1:17" ht="15.75">
      <c r="A19" s="6" t="s">
        <v>0</v>
      </c>
      <c r="B19" s="7" t="s">
        <v>22</v>
      </c>
      <c r="C19" s="7" t="s">
        <v>1</v>
      </c>
      <c r="D19" s="7" t="s">
        <v>2</v>
      </c>
      <c r="E19" s="8" t="s">
        <v>6</v>
      </c>
      <c r="K19" s="13"/>
      <c r="L19" s="34" t="s">
        <v>20</v>
      </c>
      <c r="M19" s="35"/>
      <c r="N19" s="35">
        <v>126</v>
      </c>
      <c r="O19" s="47">
        <f t="shared" si="0"/>
        <v>126</v>
      </c>
      <c r="P19">
        <v>14</v>
      </c>
      <c r="Q19">
        <v>1</v>
      </c>
    </row>
    <row r="20" spans="1:15" ht="15.75">
      <c r="A20" s="13"/>
      <c r="B20" s="34" t="s">
        <v>17</v>
      </c>
      <c r="C20" s="35">
        <v>-8</v>
      </c>
      <c r="D20" s="35">
        <v>224</v>
      </c>
      <c r="E20" s="47">
        <f>D20+C20</f>
        <v>216</v>
      </c>
      <c r="F20">
        <v>1</v>
      </c>
      <c r="K20" s="13"/>
      <c r="L20" s="34" t="s">
        <v>13</v>
      </c>
      <c r="M20" s="35"/>
      <c r="N20" s="35">
        <v>190</v>
      </c>
      <c r="O20" s="47">
        <f t="shared" si="0"/>
        <v>190</v>
      </c>
    </row>
    <row r="21" spans="1:15" ht="15.75">
      <c r="A21" s="13"/>
      <c r="B21" s="34" t="s">
        <v>26</v>
      </c>
      <c r="C21" s="35"/>
      <c r="D21" s="35">
        <v>206</v>
      </c>
      <c r="E21" s="47">
        <f>D21+C21</f>
        <v>206</v>
      </c>
      <c r="F21">
        <v>1</v>
      </c>
      <c r="K21" s="13"/>
      <c r="L21" s="34" t="s">
        <v>25</v>
      </c>
      <c r="M21" s="35"/>
      <c r="N21" s="35">
        <v>145</v>
      </c>
      <c r="O21" s="47">
        <f t="shared" si="0"/>
        <v>145</v>
      </c>
    </row>
    <row r="22" spans="1:15" ht="15.75">
      <c r="A22" s="13"/>
      <c r="B22" s="34" t="s">
        <v>18</v>
      </c>
      <c r="C22" s="35"/>
      <c r="D22" s="35">
        <v>198</v>
      </c>
      <c r="E22" s="47">
        <f>D22+C22</f>
        <v>198</v>
      </c>
      <c r="F22">
        <v>1</v>
      </c>
      <c r="K22" s="13"/>
      <c r="L22" s="34" t="s">
        <v>11</v>
      </c>
      <c r="M22" s="35"/>
      <c r="N22" s="35">
        <v>205</v>
      </c>
      <c r="O22" s="47">
        <f t="shared" si="0"/>
        <v>205</v>
      </c>
    </row>
    <row r="23" spans="1:17" ht="15.75">
      <c r="A23" s="13"/>
      <c r="B23" s="34" t="s">
        <v>11</v>
      </c>
      <c r="C23" s="35"/>
      <c r="D23" s="35">
        <v>162</v>
      </c>
      <c r="E23" s="47">
        <f>D23+C23</f>
        <v>162</v>
      </c>
      <c r="F23">
        <v>1</v>
      </c>
      <c r="K23" s="13"/>
      <c r="L23" s="34" t="s">
        <v>10</v>
      </c>
      <c r="M23" s="35"/>
      <c r="N23" s="35">
        <v>153</v>
      </c>
      <c r="O23" s="47">
        <f t="shared" si="0"/>
        <v>153</v>
      </c>
      <c r="P23">
        <v>16</v>
      </c>
      <c r="Q23">
        <v>1</v>
      </c>
    </row>
    <row r="24" spans="1:15" ht="15.75">
      <c r="A24" s="13"/>
      <c r="B24" s="34" t="s">
        <v>13</v>
      </c>
      <c r="C24" s="35"/>
      <c r="D24" s="35">
        <v>147</v>
      </c>
      <c r="E24" s="47">
        <f>D24+C24</f>
        <v>147</v>
      </c>
      <c r="F24">
        <v>1</v>
      </c>
      <c r="K24" s="13"/>
      <c r="L24" s="34" t="s">
        <v>18</v>
      </c>
      <c r="M24" s="35"/>
      <c r="N24" s="35">
        <v>192</v>
      </c>
      <c r="O24" s="47">
        <f t="shared" si="0"/>
        <v>192</v>
      </c>
    </row>
    <row r="25" spans="1:17" ht="16.5" thickBot="1">
      <c r="A25" s="9"/>
      <c r="B25" s="45" t="s">
        <v>16</v>
      </c>
      <c r="C25" s="48"/>
      <c r="D25" s="48">
        <v>130</v>
      </c>
      <c r="E25" s="49">
        <f>D25+C25</f>
        <v>130</v>
      </c>
      <c r="F25">
        <v>1</v>
      </c>
      <c r="K25" s="9"/>
      <c r="L25" s="45" t="s">
        <v>24</v>
      </c>
      <c r="M25" s="48"/>
      <c r="N25" s="48">
        <v>170</v>
      </c>
      <c r="O25" s="49">
        <f t="shared" si="0"/>
        <v>170</v>
      </c>
      <c r="P25">
        <v>18</v>
      </c>
      <c r="Q25">
        <v>1</v>
      </c>
    </row>
    <row r="27" ht="15.75" thickBot="1"/>
    <row r="28" spans="1:5" ht="15.75">
      <c r="A28" s="6" t="s">
        <v>0</v>
      </c>
      <c r="B28" s="7" t="s">
        <v>22</v>
      </c>
      <c r="C28" s="7" t="s">
        <v>1</v>
      </c>
      <c r="D28" s="7" t="s">
        <v>2</v>
      </c>
      <c r="E28" s="8" t="s">
        <v>6</v>
      </c>
    </row>
    <row r="29" spans="1:7" ht="15.75">
      <c r="A29" s="13"/>
      <c r="B29" s="34" t="s">
        <v>17</v>
      </c>
      <c r="C29" s="35">
        <v>-8</v>
      </c>
      <c r="D29" s="35">
        <v>198</v>
      </c>
      <c r="E29" s="47">
        <f>D29+C29</f>
        <v>190</v>
      </c>
      <c r="F29">
        <v>21</v>
      </c>
      <c r="G29" s="15">
        <v>1</v>
      </c>
    </row>
    <row r="30" spans="1:7" ht="15.75">
      <c r="A30" s="13"/>
      <c r="B30" s="34" t="s">
        <v>26</v>
      </c>
      <c r="C30" s="35"/>
      <c r="D30" s="35">
        <v>185</v>
      </c>
      <c r="E30" s="47">
        <f>D30+C30</f>
        <v>185</v>
      </c>
      <c r="F30">
        <v>20</v>
      </c>
      <c r="G30" s="21">
        <v>1</v>
      </c>
    </row>
    <row r="31" spans="1:5" ht="16.5" thickBot="1">
      <c r="A31" s="9"/>
      <c r="B31" s="45" t="s">
        <v>18</v>
      </c>
      <c r="C31" s="48"/>
      <c r="D31" s="48">
        <v>150</v>
      </c>
      <c r="E31" s="49">
        <f>D31+C31</f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C21" sqref="C21"/>
    </sheetView>
  </sheetViews>
  <sheetFormatPr defaultColWidth="12.00390625" defaultRowHeight="15"/>
  <cols>
    <col min="1" max="1" width="3.28125" style="0" bestFit="1" customWidth="1"/>
    <col min="2" max="2" width="23.00390625" style="0" bestFit="1" customWidth="1"/>
    <col min="3" max="10" width="7.140625" style="0" bestFit="1" customWidth="1"/>
    <col min="11" max="11" width="7.57421875" style="0" bestFit="1" customWidth="1"/>
  </cols>
  <sheetData>
    <row r="1" spans="1:11" ht="15">
      <c r="A1" s="22" t="s">
        <v>0</v>
      </c>
      <c r="B1" s="23" t="s">
        <v>22</v>
      </c>
      <c r="C1" s="23" t="s">
        <v>29</v>
      </c>
      <c r="D1" s="23" t="s">
        <v>30</v>
      </c>
      <c r="E1" s="23" t="s">
        <v>31</v>
      </c>
      <c r="F1" s="23" t="s">
        <v>32</v>
      </c>
      <c r="G1" s="23" t="s">
        <v>33</v>
      </c>
      <c r="H1" s="23" t="s">
        <v>34</v>
      </c>
      <c r="I1" s="24" t="s">
        <v>49</v>
      </c>
      <c r="J1" s="24" t="s">
        <v>50</v>
      </c>
      <c r="K1" s="24" t="s">
        <v>6</v>
      </c>
    </row>
    <row r="2" spans="1:11" ht="15">
      <c r="A2" s="27">
        <v>1</v>
      </c>
      <c r="B2" s="26" t="s">
        <v>37</v>
      </c>
      <c r="C2" s="25">
        <v>24</v>
      </c>
      <c r="D2" s="25"/>
      <c r="E2" s="25"/>
      <c r="F2" s="25"/>
      <c r="G2" s="25"/>
      <c r="H2" s="25"/>
      <c r="I2" s="29"/>
      <c r="J2" s="29"/>
      <c r="K2" s="29">
        <f>J2+I2+H2+G2+F2+E2+D2+C2</f>
        <v>24</v>
      </c>
    </row>
    <row r="3" spans="1:11" ht="15">
      <c r="A3" s="27">
        <v>2</v>
      </c>
      <c r="B3" s="26" t="s">
        <v>26</v>
      </c>
      <c r="C3" s="25">
        <v>23</v>
      </c>
      <c r="D3" s="25"/>
      <c r="E3" s="25"/>
      <c r="F3" s="25"/>
      <c r="G3" s="25"/>
      <c r="H3" s="25"/>
      <c r="I3" s="29"/>
      <c r="J3" s="29"/>
      <c r="K3" s="29">
        <f>J3+I3+H3+G3+F3+E3+D3+C3</f>
        <v>23</v>
      </c>
    </row>
    <row r="4" spans="1:11" ht="15">
      <c r="A4" s="27">
        <v>3</v>
      </c>
      <c r="B4" s="26" t="s">
        <v>16</v>
      </c>
      <c r="C4" s="25">
        <v>22</v>
      </c>
      <c r="D4" s="25"/>
      <c r="E4" s="25"/>
      <c r="F4" s="25"/>
      <c r="G4" s="25"/>
      <c r="H4" s="25"/>
      <c r="I4" s="29"/>
      <c r="J4" s="29"/>
      <c r="K4" s="29">
        <f>J4+I4+H4+G4+F4+E4+D4+C4</f>
        <v>22</v>
      </c>
    </row>
    <row r="5" spans="1:11" ht="15">
      <c r="A5" s="27">
        <v>4</v>
      </c>
      <c r="B5" s="26" t="s">
        <v>46</v>
      </c>
      <c r="C5" s="25">
        <v>19</v>
      </c>
      <c r="D5" s="25"/>
      <c r="E5" s="25"/>
      <c r="F5" s="25"/>
      <c r="G5" s="25"/>
      <c r="H5" s="25"/>
      <c r="I5" s="29"/>
      <c r="J5" s="29"/>
      <c r="K5" s="29">
        <f>J5+I5+H5+G5+F5+E5+D5+C5</f>
        <v>19</v>
      </c>
    </row>
    <row r="6" spans="1:11" ht="15">
      <c r="A6" s="27">
        <v>5</v>
      </c>
      <c r="B6" s="26" t="s">
        <v>12</v>
      </c>
      <c r="C6" s="25">
        <v>18</v>
      </c>
      <c r="D6" s="25"/>
      <c r="E6" s="25"/>
      <c r="F6" s="25"/>
      <c r="G6" s="25"/>
      <c r="H6" s="25"/>
      <c r="I6" s="29"/>
      <c r="J6" s="29"/>
      <c r="K6" s="29">
        <f>J6+I6+H6+G6+F6+E6+D6+C6</f>
        <v>18</v>
      </c>
    </row>
    <row r="7" spans="1:11" ht="15">
      <c r="A7" s="27">
        <v>6</v>
      </c>
      <c r="B7" s="26" t="s">
        <v>43</v>
      </c>
      <c r="C7" s="25">
        <v>17</v>
      </c>
      <c r="D7" s="25"/>
      <c r="E7" s="25"/>
      <c r="F7" s="25"/>
      <c r="G7" s="25"/>
      <c r="H7" s="25"/>
      <c r="I7" s="29"/>
      <c r="J7" s="29"/>
      <c r="K7" s="29">
        <f>J7+I7+H7+G7+F7+E7+D7+C7</f>
        <v>17</v>
      </c>
    </row>
    <row r="8" spans="1:11" ht="15">
      <c r="A8" s="27">
        <v>7</v>
      </c>
      <c r="B8" s="26" t="s">
        <v>23</v>
      </c>
      <c r="C8" s="25">
        <v>16</v>
      </c>
      <c r="D8" s="25"/>
      <c r="E8" s="25"/>
      <c r="F8" s="25"/>
      <c r="G8" s="25"/>
      <c r="H8" s="25"/>
      <c r="I8" s="29"/>
      <c r="J8" s="29"/>
      <c r="K8" s="29">
        <f>J8+I8+H8+G8+F8+E8+D8+C8</f>
        <v>16</v>
      </c>
    </row>
    <row r="9" spans="1:11" ht="15">
      <c r="A9" s="27">
        <v>8</v>
      </c>
      <c r="B9" s="26" t="s">
        <v>20</v>
      </c>
      <c r="C9" s="25">
        <v>15</v>
      </c>
      <c r="D9" s="25"/>
      <c r="E9" s="25"/>
      <c r="F9" s="25"/>
      <c r="G9" s="25"/>
      <c r="H9" s="25"/>
      <c r="I9" s="29"/>
      <c r="J9" s="29"/>
      <c r="K9" s="29">
        <f>J9+I9+H9+G9+F9+E9+D9+C9</f>
        <v>15</v>
      </c>
    </row>
    <row r="10" spans="1:11" ht="15">
      <c r="A10" s="27">
        <v>9</v>
      </c>
      <c r="B10" s="26" t="s">
        <v>14</v>
      </c>
      <c r="C10" s="25">
        <v>13</v>
      </c>
      <c r="D10" s="25"/>
      <c r="E10" s="25"/>
      <c r="F10" s="25"/>
      <c r="G10" s="25"/>
      <c r="H10" s="25"/>
      <c r="I10" s="29"/>
      <c r="J10" s="29"/>
      <c r="K10" s="29">
        <f>J10+I10+H10+G10+F10+E10+D10+C10</f>
        <v>13</v>
      </c>
    </row>
    <row r="11" spans="1:11" ht="15">
      <c r="A11" s="27">
        <v>10</v>
      </c>
      <c r="B11" s="26" t="s">
        <v>42</v>
      </c>
      <c r="C11" s="25">
        <v>12</v>
      </c>
      <c r="D11" s="25"/>
      <c r="E11" s="25"/>
      <c r="F11" s="25"/>
      <c r="G11" s="25"/>
      <c r="H11" s="25"/>
      <c r="I11" s="29"/>
      <c r="J11" s="29"/>
      <c r="K11" s="29">
        <f>J11+I11+H11+G11+F11+E11+D11+C11</f>
        <v>12</v>
      </c>
    </row>
    <row r="12" spans="1:11" ht="15">
      <c r="A12" s="27">
        <v>11</v>
      </c>
      <c r="B12" s="26" t="s">
        <v>35</v>
      </c>
      <c r="C12" s="25"/>
      <c r="D12" s="25"/>
      <c r="E12" s="25"/>
      <c r="F12" s="25"/>
      <c r="G12" s="25"/>
      <c r="H12" s="25"/>
      <c r="I12" s="29"/>
      <c r="J12" s="29"/>
      <c r="K12" s="29">
        <f>J12+I12+H12+G12+F12+E12+D12+C12</f>
        <v>0</v>
      </c>
    </row>
    <row r="13" spans="1:11" ht="15">
      <c r="A13" s="27">
        <v>12</v>
      </c>
      <c r="B13" s="26" t="s">
        <v>36</v>
      </c>
      <c r="C13" s="25"/>
      <c r="D13" s="25"/>
      <c r="E13" s="25"/>
      <c r="F13" s="25"/>
      <c r="G13" s="25"/>
      <c r="H13" s="25"/>
      <c r="I13" s="29"/>
      <c r="J13" s="29"/>
      <c r="K13" s="29">
        <f>J13+I13+H13+G13+F13+E13+D13+C13</f>
        <v>0</v>
      </c>
    </row>
    <row r="14" spans="1:11" ht="15">
      <c r="A14" s="27">
        <v>13</v>
      </c>
      <c r="B14" s="26" t="s">
        <v>38</v>
      </c>
      <c r="C14" s="25"/>
      <c r="D14" s="25"/>
      <c r="E14" s="25"/>
      <c r="F14" s="25"/>
      <c r="G14" s="25"/>
      <c r="H14" s="25"/>
      <c r="I14" s="29"/>
      <c r="J14" s="29"/>
      <c r="K14" s="29">
        <f>J14+I14+H14+G14+F14+E14+D14+C14</f>
        <v>0</v>
      </c>
    </row>
    <row r="15" spans="1:11" ht="15">
      <c r="A15" s="27">
        <v>14</v>
      </c>
      <c r="B15" s="26" t="s">
        <v>39</v>
      </c>
      <c r="C15" s="25"/>
      <c r="D15" s="25"/>
      <c r="E15" s="25"/>
      <c r="F15" s="25"/>
      <c r="G15" s="25"/>
      <c r="H15" s="25"/>
      <c r="I15" s="29"/>
      <c r="J15" s="29"/>
      <c r="K15" s="29">
        <f>J15+I15+H15+G15+F15+E15+D15+C15</f>
        <v>0</v>
      </c>
    </row>
    <row r="16" spans="1:11" ht="15">
      <c r="A16" s="27">
        <v>15</v>
      </c>
      <c r="B16" s="26" t="s">
        <v>40</v>
      </c>
      <c r="C16" s="25"/>
      <c r="D16" s="25"/>
      <c r="E16" s="25"/>
      <c r="F16" s="25"/>
      <c r="G16" s="25"/>
      <c r="H16" s="25"/>
      <c r="I16" s="29"/>
      <c r="J16" s="29"/>
      <c r="K16" s="29">
        <f>J16+I16+H16+G16+F16+E16+D16+C16</f>
        <v>0</v>
      </c>
    </row>
    <row r="17" spans="1:11" ht="15">
      <c r="A17" s="27">
        <v>16</v>
      </c>
      <c r="B17" s="26" t="s">
        <v>41</v>
      </c>
      <c r="C17" s="25"/>
      <c r="D17" s="25"/>
      <c r="E17" s="25"/>
      <c r="F17" s="25"/>
      <c r="G17" s="25"/>
      <c r="H17" s="25"/>
      <c r="I17" s="29"/>
      <c r="J17" s="29"/>
      <c r="K17" s="29">
        <f>J17+I17+H17+G17+F17+E17+D17+C17</f>
        <v>0</v>
      </c>
    </row>
    <row r="18" spans="1:11" ht="15">
      <c r="A18" s="27">
        <v>17</v>
      </c>
      <c r="B18" s="26" t="s">
        <v>15</v>
      </c>
      <c r="C18" s="25"/>
      <c r="D18" s="25"/>
      <c r="E18" s="25"/>
      <c r="F18" s="25"/>
      <c r="G18" s="25"/>
      <c r="H18" s="25"/>
      <c r="I18" s="29"/>
      <c r="J18" s="29"/>
      <c r="K18" s="29">
        <f>J18+I18+H18+G18+F18+E18+D18+C18</f>
        <v>0</v>
      </c>
    </row>
    <row r="19" spans="1:11" ht="15">
      <c r="A19" s="27">
        <v>18</v>
      </c>
      <c r="B19" s="26" t="s">
        <v>44</v>
      </c>
      <c r="C19" s="25"/>
      <c r="D19" s="25"/>
      <c r="E19" s="25"/>
      <c r="F19" s="25"/>
      <c r="G19" s="25"/>
      <c r="H19" s="25"/>
      <c r="I19" s="29"/>
      <c r="J19" s="29"/>
      <c r="K19" s="29">
        <f>J19+I19+H19+G19+F19+E19+D19+C19</f>
        <v>0</v>
      </c>
    </row>
    <row r="20" spans="1:11" ht="15">
      <c r="A20" s="27">
        <v>19</v>
      </c>
      <c r="B20" s="26" t="s">
        <v>45</v>
      </c>
      <c r="C20" s="25"/>
      <c r="D20" s="25"/>
      <c r="E20" s="25"/>
      <c r="F20" s="25"/>
      <c r="G20" s="25"/>
      <c r="H20" s="25"/>
      <c r="I20" s="29"/>
      <c r="J20" s="29"/>
      <c r="K20" s="29">
        <f>J20+I20+H20+G20+F20+E20+D20+C20</f>
        <v>0</v>
      </c>
    </row>
    <row r="21" spans="1:11" ht="15">
      <c r="A21" s="27">
        <v>20</v>
      </c>
      <c r="B21" s="26" t="s">
        <v>11</v>
      </c>
      <c r="C21" s="25"/>
      <c r="D21" s="25"/>
      <c r="E21" s="25"/>
      <c r="F21" s="25"/>
      <c r="G21" s="25"/>
      <c r="H21" s="25"/>
      <c r="I21" s="29"/>
      <c r="J21" s="29"/>
      <c r="K21" s="29">
        <f>J21+I21+H21+G21+F21+E21+D21+C21</f>
        <v>0</v>
      </c>
    </row>
    <row r="22" spans="1:11" ht="15">
      <c r="A22" s="27">
        <v>21</v>
      </c>
      <c r="B22" s="26" t="s">
        <v>18</v>
      </c>
      <c r="C22" s="25"/>
      <c r="D22" s="28"/>
      <c r="E22" s="25"/>
      <c r="F22" s="25"/>
      <c r="G22" s="25"/>
      <c r="H22" s="25"/>
      <c r="I22" s="29"/>
      <c r="J22" s="29"/>
      <c r="K22" s="29">
        <f>J22+I22+H22+G22+F22+E22+D22+C22</f>
        <v>0</v>
      </c>
    </row>
    <row r="23" spans="1:11" ht="15">
      <c r="A23" s="27">
        <v>22</v>
      </c>
      <c r="B23" s="26" t="s">
        <v>13</v>
      </c>
      <c r="C23" s="25"/>
      <c r="D23" s="25"/>
      <c r="E23" s="25"/>
      <c r="F23" s="25"/>
      <c r="G23" s="25"/>
      <c r="H23" s="25"/>
      <c r="I23" s="29"/>
      <c r="J23" s="29"/>
      <c r="K23" s="29">
        <f>J23+I23+H23+G23+F23+E23+D23+C23</f>
        <v>0</v>
      </c>
    </row>
    <row r="24" spans="1:11" ht="15">
      <c r="A24" s="27">
        <v>23</v>
      </c>
      <c r="B24" s="26" t="s">
        <v>21</v>
      </c>
      <c r="C24" s="25"/>
      <c r="D24" s="25"/>
      <c r="E24" s="25"/>
      <c r="F24" s="25"/>
      <c r="G24" s="25"/>
      <c r="H24" s="25"/>
      <c r="I24" s="29"/>
      <c r="J24" s="29"/>
      <c r="K24" s="29">
        <f>J24+I24+H24+G24+F24+E24+D24+C24</f>
        <v>0</v>
      </c>
    </row>
    <row r="25" spans="1:11" ht="15">
      <c r="A25" s="27">
        <v>24</v>
      </c>
      <c r="B25" s="26" t="s">
        <v>47</v>
      </c>
      <c r="C25" s="25"/>
      <c r="D25" s="25"/>
      <c r="E25" s="25"/>
      <c r="F25" s="25"/>
      <c r="G25" s="25"/>
      <c r="H25" s="25"/>
      <c r="I25" s="29"/>
      <c r="J25" s="29"/>
      <c r="K25" s="29">
        <f>J25+I25+H25+G25+F25+E25+D25+C25</f>
        <v>0</v>
      </c>
    </row>
    <row r="26" spans="1:11" ht="15">
      <c r="A26" s="27">
        <v>25</v>
      </c>
      <c r="B26" s="26" t="s">
        <v>48</v>
      </c>
      <c r="C26" s="25"/>
      <c r="D26" s="25"/>
      <c r="E26" s="28"/>
      <c r="F26" s="25"/>
      <c r="G26" s="30"/>
      <c r="H26" s="30"/>
      <c r="I26" s="29"/>
      <c r="J26" s="29"/>
      <c r="K26" s="29">
        <f>J26+I26+H26+G26+F26+E26+D26+C26</f>
        <v>0</v>
      </c>
    </row>
    <row r="27" spans="1:10" ht="1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5">
      <c r="A28" s="21"/>
      <c r="B28" s="21"/>
      <c r="C28" s="21"/>
      <c r="D28" s="21"/>
      <c r="E28" s="21"/>
      <c r="F28" s="21"/>
      <c r="G28" s="21"/>
      <c r="H28" s="21"/>
      <c r="I28" s="21"/>
      <c r="J28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2014-08-31T06:40:24Z</dcterms:created>
  <dcterms:modified xsi:type="dcterms:W3CDTF">2014-08-31T10:33:24Z</dcterms:modified>
  <cp:category/>
  <cp:version/>
  <cp:contentType/>
  <cp:contentStatus/>
</cp:coreProperties>
</file>